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Фартал маълумотлари\2025 йил\"/>
    </mc:Choice>
  </mc:AlternateContent>
  <bookViews>
    <workbookView showHorizontalScroll="0" showVerticalScroll="0" showSheetTabs="0" xWindow="0" yWindow="0" windowWidth="28800" windowHeight="12330"/>
  </bookViews>
  <sheets>
    <sheet name="Лист1" sheetId="1" r:id="rId1"/>
  </sheets>
  <definedNames>
    <definedName name="_xlnm.Print_Area" localSheetId="0">Лист1!$A$1:$H$24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<sst xmlns="http://schemas.openxmlformats.org/spreadsheetml/2006/main" count="98" uniqueCount="66">
  <si>
    <t xml:space="preserve">2025-йил бошидан "Ўзтрансгаз" АЖ томонидан харид қилинган автотранспорт воситалари ва махсус техникалар тўғрисида  </t>
  </si>
  <si>
    <t>МАЪЛУМОТ</t>
  </si>
  <si>
    <t>№</t>
  </si>
  <si>
    <t>Тури</t>
  </si>
  <si>
    <t>русуми</t>
  </si>
  <si>
    <t>Давлат рақами</t>
  </si>
  <si>
    <t>Ёқилғи тури</t>
  </si>
  <si>
    <t>сотиб олинган йили</t>
  </si>
  <si>
    <t>Ташкилот номи</t>
  </si>
  <si>
    <t>Сумма</t>
  </si>
  <si>
    <t>Бензин</t>
  </si>
  <si>
    <t>2025 й</t>
  </si>
  <si>
    <t>Енгил кроссовер</t>
  </si>
  <si>
    <t>BYD SONG PLUS DM I CHEMPION</t>
  </si>
  <si>
    <t>01 662 AAA</t>
  </si>
  <si>
    <r>
      <t xml:space="preserve">Бензин/ Электр </t>
    </r>
    <r>
      <rPr>
        <b/>
        <sz val="14"/>
        <rFont val="Times New Roman"/>
        <family val="1"/>
        <charset val="204"/>
      </rPr>
      <t>(GIBRID)</t>
    </r>
  </si>
  <si>
    <t>"Трансгазинжиниринг" МЧЖ</t>
  </si>
  <si>
    <t xml:space="preserve">Эгарли шатакчи ярим тиркамаси билан </t>
  </si>
  <si>
    <t>КАМАЗ 6460</t>
  </si>
  <si>
    <t>30 892 YBA</t>
  </si>
  <si>
    <t>Дизел</t>
  </si>
  <si>
    <t>Самарқанд  магистрал газ қувурлари бошқармаси</t>
  </si>
  <si>
    <t xml:space="preserve">Эгарли шатакчи </t>
  </si>
  <si>
    <t>КАМАЗ</t>
  </si>
  <si>
    <t>80 538 АСА</t>
  </si>
  <si>
    <t>Когон  магистрал газ қувурлари бошқармаси</t>
  </si>
  <si>
    <t>Тиркама (Прицеп)</t>
  </si>
  <si>
    <t>UATSIL 453.01</t>
  </si>
  <si>
    <t>80 4975 BA</t>
  </si>
  <si>
    <t>Ёқилғисиз</t>
  </si>
  <si>
    <t>Қувур ётқизивчи</t>
  </si>
  <si>
    <t>ТГ-222R21</t>
  </si>
  <si>
    <t xml:space="preserve">80LA606 </t>
  </si>
  <si>
    <t>Экскаватор</t>
  </si>
  <si>
    <t>SZ230</t>
  </si>
  <si>
    <t>80LA446</t>
  </si>
  <si>
    <t>Автокран (50 тонна)</t>
  </si>
  <si>
    <t>ZOOMILLION</t>
  </si>
  <si>
    <t>Рақамсиз</t>
  </si>
  <si>
    <t>Газли  магистрал газ қувурлари бошқармаси</t>
  </si>
  <si>
    <t xml:space="preserve">Махсус пулат кувур ташувчи </t>
  </si>
  <si>
    <t>"RUILIXING" RLQ5122JSQD6</t>
  </si>
  <si>
    <t>01 340 UMA</t>
  </si>
  <si>
    <t>Тошкент  магистрал газ қувурлари бошқармаси</t>
  </si>
  <si>
    <t>ЖАМИ:</t>
  </si>
  <si>
    <t>А ва МТБ департаменти бошлиғи</t>
  </si>
  <si>
    <t>О.Алимов</t>
  </si>
  <si>
    <t>рақамсиз</t>
  </si>
  <si>
    <r>
      <t xml:space="preserve">Бензин/ Электр </t>
    </r>
    <r>
      <rPr>
        <b/>
        <sz val="12"/>
        <rFont val="Times New Roman"/>
        <family val="1"/>
        <charset val="204"/>
      </rPr>
      <t>(GIBRID)</t>
    </r>
  </si>
  <si>
    <t>Муборак  магистрал газ қувурлари бошқармаси</t>
  </si>
  <si>
    <t>Енгил автомобил</t>
  </si>
  <si>
    <t>MALIBU-2 XL</t>
  </si>
  <si>
    <t>01 744 APS</t>
  </si>
  <si>
    <t xml:space="preserve">Тошкент  магистрал газ қувурлари бошқармаси  </t>
  </si>
  <si>
    <t>LACETTI</t>
  </si>
  <si>
    <t>01 734 UMA</t>
  </si>
  <si>
    <t>Юк йўловчи</t>
  </si>
  <si>
    <t>Газел</t>
  </si>
  <si>
    <t>70 923XBA</t>
  </si>
  <si>
    <t>суюлтирилган газ</t>
  </si>
  <si>
    <t>Автокран</t>
  </si>
  <si>
    <t xml:space="preserve">25 тн Камаз  43118-1048-10 6*6 </t>
  </si>
  <si>
    <t>Дизель</t>
  </si>
  <si>
    <t>Зирабулоқ  магистрал газ қувурлари бошқармаси</t>
  </si>
  <si>
    <t>Zoomilion 50тн</t>
  </si>
  <si>
    <r>
      <t>Изох: 2025 йил бошидан 62 дона автотранспорт ва махсус техникалар 87 271 744400 сўмга сотиб олиш режалаштирилган.   2025 йил III-чорак давомида 19 дона автотранспорт ва махсус техникаларни 26672140000 сумга  сотиб олиш режалаштирилган
Ҳозирги кунда 14  дона автотранспорт ва махсус техникалар 16 688 516 463</t>
    </r>
    <r>
      <rPr>
        <b/>
        <i/>
        <sz val="16"/>
        <color rgb="FFFF0000"/>
        <rFont val="Times New Roman"/>
        <family val="1"/>
        <charset val="204"/>
      </rPr>
      <t xml:space="preserve"> </t>
    </r>
    <r>
      <rPr>
        <b/>
        <i/>
        <sz val="16"/>
        <color theme="1"/>
        <rFont val="Times New Roman"/>
        <family val="1"/>
        <charset val="204"/>
      </rPr>
      <t>сўмга сотиб олинди.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</si>
</sst>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6" fillId="0" borderId="2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abSelected="1" view="pageBreakPreview" topLeftCell="A4" zoomScale="75" zoomScaleNormal="100" zoomScaleSheetLayoutView="75" zoomScalePageLayoutView="24" workbookViewId="0">
      <selection activeCell="A21" sqref="A21:H21"/>
    </sheetView>
  </sheetViews>
  <sheetFormatPr defaultColWidth="9.140625" defaultRowHeight="18"/>
  <cols>
    <col min="1" max="1" width="7.140625" style="3" customWidth="1"/>
    <col min="2" max="2" width="51.7109375" style="3" customWidth="1"/>
    <col min="3" max="3" width="49.7109375" style="1" customWidth="1"/>
    <col min="4" max="4" width="20.140625" style="3" customWidth="1"/>
    <col min="5" max="5" width="31.7109375" style="1" customWidth="1"/>
    <col min="6" max="6" width="15.85546875" style="1" customWidth="1"/>
    <col min="7" max="7" width="54.85546875" style="1" customWidth="1"/>
    <col min="8" max="8" width="39.5703125" style="1" customWidth="1"/>
    <col min="9" max="9" width="25.140625" style="1" customWidth="1"/>
    <col min="10" max="10" width="22.7109375" style="1" customWidth="1"/>
    <col min="11" max="16384" width="9.140625" style="1"/>
  </cols>
  <sheetData>
    <row r="1" spans="1:9" ht="49.5" customHeight="1">
      <c r="A1" s="52" t="s">
        <v>0</v>
      </c>
      <c r="B1" s="52"/>
      <c r="C1" s="52"/>
      <c r="D1" s="52"/>
      <c r="E1" s="52"/>
      <c r="F1" s="52"/>
      <c r="G1" s="52"/>
      <c r="H1" s="52"/>
    </row>
    <row r="2" spans="1:9" ht="49.5" customHeight="1">
      <c r="A2" s="52" t="s">
        <v>1</v>
      </c>
      <c r="B2" s="52"/>
      <c r="C2" s="52"/>
      <c r="D2" s="52"/>
      <c r="E2" s="52"/>
      <c r="F2" s="52"/>
      <c r="G2" s="52"/>
      <c r="H2" s="52"/>
    </row>
    <row r="3" spans="1:9" ht="49.5" customHeight="1">
      <c r="A3" s="4"/>
      <c r="B3" s="4"/>
      <c r="C3" s="4"/>
      <c r="D3" s="4"/>
      <c r="E3" s="4"/>
      <c r="F3" s="4"/>
      <c r="G3" s="4"/>
      <c r="H3" s="4"/>
    </row>
    <row r="4" spans="1:9" ht="56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9" ht="36" customHeight="1">
      <c r="A5" s="9">
        <v>1</v>
      </c>
      <c r="B5" s="8" t="s">
        <v>12</v>
      </c>
      <c r="C5" s="31" t="s">
        <v>13</v>
      </c>
      <c r="D5" s="7" t="s">
        <v>14</v>
      </c>
      <c r="E5" s="9" t="s">
        <v>15</v>
      </c>
      <c r="F5" s="9" t="s">
        <v>11</v>
      </c>
      <c r="G5" s="39" t="s">
        <v>16</v>
      </c>
      <c r="H5" s="49">
        <v>391604480</v>
      </c>
      <c r="I5" s="2"/>
    </row>
    <row r="6" spans="1:9" ht="36" customHeight="1">
      <c r="A6" s="9">
        <v>2</v>
      </c>
      <c r="B6" s="6" t="s">
        <v>17</v>
      </c>
      <c r="C6" s="32" t="s">
        <v>18</v>
      </c>
      <c r="D6" s="29" t="s">
        <v>19</v>
      </c>
      <c r="E6" s="30" t="s">
        <v>20</v>
      </c>
      <c r="F6" s="30" t="s">
        <v>11</v>
      </c>
      <c r="G6" s="40" t="s">
        <v>21</v>
      </c>
      <c r="H6" s="50">
        <v>1833440000</v>
      </c>
      <c r="I6" s="2"/>
    </row>
    <row r="7" spans="1:9" ht="36" customHeight="1">
      <c r="A7" s="9">
        <v>3</v>
      </c>
      <c r="B7" s="8" t="s">
        <v>22</v>
      </c>
      <c r="C7" s="32" t="s">
        <v>23</v>
      </c>
      <c r="D7" s="29" t="s">
        <v>24</v>
      </c>
      <c r="E7" s="30" t="s">
        <v>20</v>
      </c>
      <c r="F7" s="30" t="s">
        <v>11</v>
      </c>
      <c r="G7" s="40" t="s">
        <v>25</v>
      </c>
      <c r="H7" s="38">
        <v>588140000</v>
      </c>
      <c r="I7" s="2"/>
    </row>
    <row r="8" spans="1:9" ht="36" customHeight="1">
      <c r="A8" s="9">
        <v>4</v>
      </c>
      <c r="B8" s="8" t="s">
        <v>26</v>
      </c>
      <c r="C8" s="32" t="s">
        <v>27</v>
      </c>
      <c r="D8" s="29" t="s">
        <v>28</v>
      </c>
      <c r="E8" s="30" t="s">
        <v>29</v>
      </c>
      <c r="F8" s="30" t="s">
        <v>11</v>
      </c>
      <c r="G8" s="40" t="s">
        <v>25</v>
      </c>
      <c r="H8" s="38">
        <v>1053000000</v>
      </c>
      <c r="I8" s="2"/>
    </row>
    <row r="9" spans="1:9" ht="36" customHeight="1">
      <c r="A9" s="9">
        <v>5</v>
      </c>
      <c r="B9" s="6" t="s">
        <v>30</v>
      </c>
      <c r="C9" s="33" t="s">
        <v>31</v>
      </c>
      <c r="D9" s="30" t="s">
        <v>32</v>
      </c>
      <c r="E9" s="30" t="s">
        <v>20</v>
      </c>
      <c r="F9" s="30" t="s">
        <v>11</v>
      </c>
      <c r="G9" s="40" t="s">
        <v>25</v>
      </c>
      <c r="H9" s="38">
        <v>2657766071.4299998</v>
      </c>
      <c r="I9" s="2"/>
    </row>
    <row r="10" spans="1:9" ht="36" customHeight="1">
      <c r="A10" s="9">
        <v>6</v>
      </c>
      <c r="B10" s="8" t="s">
        <v>33</v>
      </c>
      <c r="C10" s="32" t="s">
        <v>34</v>
      </c>
      <c r="D10" s="30" t="s">
        <v>35</v>
      </c>
      <c r="E10" s="30" t="s">
        <v>20</v>
      </c>
      <c r="F10" s="30" t="s">
        <v>11</v>
      </c>
      <c r="G10" s="40" t="s">
        <v>25</v>
      </c>
      <c r="H10" s="38">
        <v>1900641071.4200001</v>
      </c>
      <c r="I10" s="2"/>
    </row>
    <row r="11" spans="1:9" s="2" customFormat="1" ht="36" customHeight="1">
      <c r="A11" s="9">
        <v>7</v>
      </c>
      <c r="B11" s="6" t="s">
        <v>36</v>
      </c>
      <c r="C11" s="34" t="s">
        <v>37</v>
      </c>
      <c r="D11" s="29" t="s">
        <v>38</v>
      </c>
      <c r="E11" s="30" t="s">
        <v>20</v>
      </c>
      <c r="F11" s="30" t="s">
        <v>11</v>
      </c>
      <c r="G11" s="40" t="s">
        <v>39</v>
      </c>
      <c r="H11" s="38">
        <v>1778111428</v>
      </c>
      <c r="I11" s="18"/>
    </row>
    <row r="12" spans="1:9" s="2" customFormat="1" ht="36" customHeight="1">
      <c r="A12" s="9">
        <v>8</v>
      </c>
      <c r="B12" s="10" t="s">
        <v>40</v>
      </c>
      <c r="C12" s="35" t="s">
        <v>41</v>
      </c>
      <c r="D12" s="25" t="s">
        <v>42</v>
      </c>
      <c r="E12" s="27" t="s">
        <v>20</v>
      </c>
      <c r="F12" s="25" t="s">
        <v>11</v>
      </c>
      <c r="G12" s="40" t="s">
        <v>43</v>
      </c>
      <c r="H12" s="41">
        <v>1388601024</v>
      </c>
      <c r="I12" s="18"/>
    </row>
    <row r="13" spans="1:9" s="2" customFormat="1" ht="36" customHeight="1">
      <c r="A13" s="27">
        <v>9</v>
      </c>
      <c r="B13" s="21" t="s">
        <v>12</v>
      </c>
      <c r="C13" s="36" t="s">
        <v>13</v>
      </c>
      <c r="D13" s="22" t="s">
        <v>47</v>
      </c>
      <c r="E13" s="23" t="s">
        <v>48</v>
      </c>
      <c r="F13" s="23" t="s">
        <v>11</v>
      </c>
      <c r="G13" s="42" t="s">
        <v>49</v>
      </c>
      <c r="H13" s="43">
        <v>409700000</v>
      </c>
      <c r="I13" s="18"/>
    </row>
    <row r="14" spans="1:9" s="2" customFormat="1" ht="36" customHeight="1">
      <c r="A14" s="37">
        <v>10</v>
      </c>
      <c r="B14" s="24" t="s">
        <v>50</v>
      </c>
      <c r="C14" s="35" t="s">
        <v>51</v>
      </c>
      <c r="D14" s="25" t="s">
        <v>52</v>
      </c>
      <c r="E14" s="26" t="s">
        <v>10</v>
      </c>
      <c r="F14" s="25" t="s">
        <v>11</v>
      </c>
      <c r="G14" s="44" t="s">
        <v>53</v>
      </c>
      <c r="H14" s="45">
        <v>419000960</v>
      </c>
      <c r="I14" s="18"/>
    </row>
    <row r="15" spans="1:9" s="2" customFormat="1" ht="36" customHeight="1">
      <c r="A15" s="27">
        <v>11</v>
      </c>
      <c r="B15" s="24" t="s">
        <v>50</v>
      </c>
      <c r="C15" s="35" t="s">
        <v>54</v>
      </c>
      <c r="D15" s="25" t="s">
        <v>55</v>
      </c>
      <c r="E15" s="26" t="s">
        <v>10</v>
      </c>
      <c r="F15" s="25" t="s">
        <v>11</v>
      </c>
      <c r="G15" s="44" t="s">
        <v>53</v>
      </c>
      <c r="H15" s="45">
        <v>181300000</v>
      </c>
      <c r="I15" s="18"/>
    </row>
    <row r="16" spans="1:9" s="2" customFormat="1" ht="36" customHeight="1">
      <c r="A16" s="27">
        <v>12</v>
      </c>
      <c r="B16" s="24" t="s">
        <v>56</v>
      </c>
      <c r="C16" s="35" t="s">
        <v>57</v>
      </c>
      <c r="D16" s="28" t="s">
        <v>58</v>
      </c>
      <c r="E16" s="26" t="s">
        <v>59</v>
      </c>
      <c r="F16" s="26" t="s">
        <v>11</v>
      </c>
      <c r="G16" s="42" t="s">
        <v>49</v>
      </c>
      <c r="H16" s="45">
        <v>315500000</v>
      </c>
      <c r="I16" s="18"/>
    </row>
    <row r="17" spans="1:9" s="2" customFormat="1" ht="36" customHeight="1">
      <c r="A17" s="27">
        <v>13</v>
      </c>
      <c r="B17" s="24" t="s">
        <v>60</v>
      </c>
      <c r="C17" s="35" t="s">
        <v>61</v>
      </c>
      <c r="D17" s="22" t="s">
        <v>47</v>
      </c>
      <c r="E17" s="26" t="s">
        <v>62</v>
      </c>
      <c r="F17" s="25" t="s">
        <v>11</v>
      </c>
      <c r="G17" s="42" t="s">
        <v>63</v>
      </c>
      <c r="H17" s="45">
        <v>1993600000</v>
      </c>
      <c r="I17" s="18"/>
    </row>
    <row r="18" spans="1:9" s="2" customFormat="1" ht="36" customHeight="1">
      <c r="A18" s="27">
        <v>14</v>
      </c>
      <c r="B18" s="24" t="s">
        <v>60</v>
      </c>
      <c r="C18" s="35" t="s">
        <v>64</v>
      </c>
      <c r="D18" s="25" t="s">
        <v>47</v>
      </c>
      <c r="E18" s="26" t="s">
        <v>62</v>
      </c>
      <c r="F18" s="25" t="s">
        <v>11</v>
      </c>
      <c r="G18" s="42" t="s">
        <v>39</v>
      </c>
      <c r="H18" s="46">
        <v>1778111428</v>
      </c>
      <c r="I18" s="18"/>
    </row>
    <row r="19" spans="1:9" s="2" customFormat="1" ht="36" customHeight="1">
      <c r="A19" s="20"/>
      <c r="B19" s="55" t="s">
        <v>44</v>
      </c>
      <c r="C19" s="56"/>
      <c r="D19" s="11"/>
      <c r="E19" s="12"/>
      <c r="F19" s="11"/>
      <c r="G19" s="39"/>
      <c r="H19" s="51">
        <f>SUM(H5:H18)</f>
        <v>16688516462.85</v>
      </c>
      <c r="I19" s="18"/>
    </row>
    <row r="20" spans="1:9" ht="18" customHeight="1">
      <c r="A20" s="13"/>
      <c r="B20" s="13"/>
      <c r="C20" s="14"/>
      <c r="D20" s="13"/>
      <c r="E20" s="14"/>
      <c r="F20" s="14"/>
      <c r="G20" s="14"/>
      <c r="H20" s="14"/>
    </row>
    <row r="21" spans="1:9" ht="82.5" customHeight="1">
      <c r="A21" s="53" t="s">
        <v>65</v>
      </c>
      <c r="B21" s="53"/>
      <c r="C21" s="53"/>
      <c r="D21" s="53"/>
      <c r="E21" s="53"/>
      <c r="F21" s="53"/>
      <c r="G21" s="53"/>
      <c r="H21" s="53"/>
      <c r="I21" s="19"/>
    </row>
    <row r="22" spans="1:9" ht="20.25">
      <c r="A22" s="15"/>
      <c r="B22" s="15"/>
      <c r="C22" s="16"/>
      <c r="D22" s="15"/>
      <c r="E22" s="16"/>
      <c r="F22" s="16"/>
      <c r="G22" s="16"/>
      <c r="H22" s="16"/>
    </row>
    <row r="23" spans="1:9" ht="39.950000000000003" customHeight="1">
      <c r="A23" s="15"/>
      <c r="B23" s="15"/>
      <c r="C23" s="54" t="s">
        <v>45</v>
      </c>
      <c r="D23" s="54"/>
      <c r="E23" s="17"/>
      <c r="F23" s="54" t="s">
        <v>46</v>
      </c>
      <c r="G23" s="54"/>
      <c r="H23" s="16"/>
    </row>
    <row r="25" spans="1:9" ht="49.5" customHeight="1"/>
    <row r="33" spans="10:10">
      <c r="J33" s="47"/>
    </row>
    <row r="34" spans="10:10">
      <c r="J34" s="48"/>
    </row>
    <row r="35" spans="10:10">
      <c r="J35" s="3"/>
    </row>
    <row r="36" spans="10:10">
      <c r="J36" s="3"/>
    </row>
    <row r="37" spans="10:10">
      <c r="J37" s="3"/>
    </row>
    <row r="38" spans="10:10">
      <c r="J38" s="3"/>
    </row>
    <row r="39" spans="10:10">
      <c r="J39" s="3"/>
    </row>
    <row r="40" spans="10:10">
      <c r="J40" s="3"/>
    </row>
    <row r="41" spans="10:10">
      <c r="J41" s="3"/>
    </row>
    <row r="42" spans="10:10">
      <c r="J42" s="3"/>
    </row>
    <row r="43" spans="10:10">
      <c r="J43" s="3"/>
    </row>
    <row r="44" spans="10:10">
      <c r="J44" s="3"/>
    </row>
    <row r="45" spans="10:10">
      <c r="J45" s="3"/>
    </row>
    <row r="46" spans="10:10">
      <c r="J46" s="3"/>
    </row>
  </sheetData>
  <mergeCells count="6">
    <mergeCell ref="A1:H1"/>
    <mergeCell ref="A2:H2"/>
    <mergeCell ref="A21:H21"/>
    <mergeCell ref="C23:D23"/>
    <mergeCell ref="F23:G23"/>
    <mergeCell ref="B19:C19"/>
  </mergeCells>
  <pageMargins left="0.31496062992126" right="0" top="0.74803149606299202" bottom="0.74803149606299202" header="0.31496062992126" footer="0.31496062992126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Obid Begatov</dc:creator>
  <cp:lastModifiedBy>Бегатов Обид</cp:lastModifiedBy>
  <dcterms:created xsi:type="dcterms:W3CDTF">2006-09-16T00:00:00Z</dcterms:created>
  <dcterms:modified xsi:type="dcterms:W3CDTF">2025-10-02T06:07:52Z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1049-12.2.0.20326</vt:lpwstr>
  </property>
  <property fmtid="{D5CDD505-2E9C-101B-9397-08002B2CF9AE}" pid="3" name="ICV">
    <vt:lpwstr>1C8972D213D74C97886B8D19446B1CE5_12</vt:lpwstr>
  </property>
</Properties>
</file>