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.isxakov\Desktop\ПОРТАЛ II-ЧОРАК 2025 ЙИЛ\"/>
    </mc:Choice>
  </mc:AlternateContent>
  <xr:revisionPtr revIDLastSave="0" documentId="13_ncr:1_{AB45A76A-0A6F-4FBB-8CE4-98684F2699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-ЧОРАК" sheetId="2" r:id="rId1"/>
  </sheets>
  <definedNames>
    <definedName name="_xlnm.Print_Area" localSheetId="0">'II-ЧОРАК'!$A$1:$L$131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9" i="2" l="1"/>
</calcChain>
</file>

<file path=xl/sharedStrings.xml><?xml version="1.0" encoding="utf-8"?>
<sst xmlns="http://schemas.openxmlformats.org/spreadsheetml/2006/main" count="456" uniqueCount="225">
  <si>
    <t>№</t>
  </si>
  <si>
    <t>Русуми</t>
  </si>
  <si>
    <t>Давлат рақами</t>
  </si>
  <si>
    <t>Ишлаб чиқарилган йили</t>
  </si>
  <si>
    <t>Балансга олинган вақти (аник санаси)</t>
  </si>
  <si>
    <t>Балансга олинган вақтидаги қиймати(минг сўмда)</t>
  </si>
  <si>
    <t>Йил бошидан сақлаш харажатлари (килинган ремонт сўмда)</t>
  </si>
  <si>
    <t>Ҳаракатланган масофа</t>
  </si>
  <si>
    <t>Жами харакатланган масофа</t>
  </si>
  <si>
    <t>Ҳисобот даврида  ҳаракатланган масофа</t>
  </si>
  <si>
    <t>Тури</t>
  </si>
  <si>
    <t>Тех. Ҳолати</t>
  </si>
  <si>
    <t xml:space="preserve">Когон МГҚБ  </t>
  </si>
  <si>
    <t>Муборак МГҚБ</t>
  </si>
  <si>
    <t>Самарқанд МГҚБ</t>
  </si>
  <si>
    <t xml:space="preserve">Тошкент МГҚБ </t>
  </si>
  <si>
    <t>Фарғона МГҚБ</t>
  </si>
  <si>
    <t>"Шимолий Сух" ГЕОСИ.</t>
  </si>
  <si>
    <t>"Урганчтрансгаз"УК</t>
  </si>
  <si>
    <t>Урганч ҚМБ</t>
  </si>
  <si>
    <t>Урганч МГҚБ</t>
  </si>
  <si>
    <t>"Газэнергиктаъмир" ИЧТК</t>
  </si>
  <si>
    <t>Заунгур МГҚБ</t>
  </si>
  <si>
    <t>Хужайли саноат майдончаси</t>
  </si>
  <si>
    <t>Қўнғирот МГҚБ</t>
  </si>
  <si>
    <t>Қўнғирот ТСТБ</t>
  </si>
  <si>
    <t>Акчалок МГҚБ</t>
  </si>
  <si>
    <t>Тулей МГҚБ</t>
  </si>
  <si>
    <t>Қорақалпоғистон МГҚБ</t>
  </si>
  <si>
    <t>"Трансгазинжиниринг" МЧЖ</t>
  </si>
  <si>
    <t>Йил бошидан жихозлаш харажатлари (полик,газ баллаон ўрнатиш ,,,,,,)</t>
  </si>
  <si>
    <t>"Ўзтрансгаз" АЖ 2024 йил 15.02 даги                             26-сон буйруғига 12-илова</t>
  </si>
  <si>
    <t>МТТБ</t>
  </si>
  <si>
    <t xml:space="preserve">2025 йил II-чорак учун "Ўзтрансгаз" АЖ тасарруфидаги ташкилотларнинг енгил  автомобиллари тўғрисидаги МАЪЛУМОТЛАР </t>
  </si>
  <si>
    <t>DAMAS</t>
  </si>
  <si>
    <t xml:space="preserve">соз </t>
  </si>
  <si>
    <t>енгил</t>
  </si>
  <si>
    <t>LADA 4х4</t>
  </si>
  <si>
    <t>CAPTIVA</t>
  </si>
  <si>
    <t xml:space="preserve">Нексия СОНС </t>
  </si>
  <si>
    <t>80 295 SAA</t>
  </si>
  <si>
    <t>80 294 SAA</t>
  </si>
  <si>
    <t>80 571 КВА</t>
  </si>
  <si>
    <t>80 572 КВА</t>
  </si>
  <si>
    <t>80 806 JBA</t>
  </si>
  <si>
    <t>80 369 АСА</t>
  </si>
  <si>
    <t>Kiasportage</t>
  </si>
  <si>
    <t>Lada4x4</t>
  </si>
  <si>
    <t xml:space="preserve">Ladabronta </t>
  </si>
  <si>
    <t>Uaz-31514</t>
  </si>
  <si>
    <t>носоз</t>
  </si>
  <si>
    <t>COBALT</t>
  </si>
  <si>
    <t>70 026 AA</t>
  </si>
  <si>
    <t>70 646 DBA</t>
  </si>
  <si>
    <t>70 659 DBA</t>
  </si>
  <si>
    <t>70 648 LAA</t>
  </si>
  <si>
    <t>70 946 GBA</t>
  </si>
  <si>
    <t>70 603 NBA</t>
  </si>
  <si>
    <t>Skoda KODIAQ</t>
  </si>
  <si>
    <t xml:space="preserve">Енгил </t>
  </si>
  <si>
    <t>КИА SPORTAGE STATION</t>
  </si>
  <si>
    <t>MALIBU-1</t>
  </si>
  <si>
    <t>30 964 YBA</t>
  </si>
  <si>
    <t xml:space="preserve">Газли МГҚБ  </t>
  </si>
  <si>
    <t>Trailblazer</t>
  </si>
  <si>
    <t>Каптива</t>
  </si>
  <si>
    <t>80 221 ZBA</t>
  </si>
  <si>
    <t>80 171 ZBA</t>
  </si>
  <si>
    <t>KIA SPORTAGE</t>
  </si>
  <si>
    <t xml:space="preserve">01 096 RFA </t>
  </si>
  <si>
    <t>Соз</t>
  </si>
  <si>
    <t>Енгил</t>
  </si>
  <si>
    <t xml:space="preserve">01 098 RFA </t>
  </si>
  <si>
    <t>Ласетти</t>
  </si>
  <si>
    <t>01 011 JBA</t>
  </si>
  <si>
    <t>01 008 LEA</t>
  </si>
  <si>
    <t>01 008 LDA</t>
  </si>
  <si>
    <t>01 063 МJA</t>
  </si>
  <si>
    <t>01 734 UMA</t>
  </si>
  <si>
    <t>01 521 WHA</t>
  </si>
  <si>
    <t xml:space="preserve">NEXIA - 3 </t>
  </si>
  <si>
    <t>01 908  HHA</t>
  </si>
  <si>
    <t>01 747  HHA</t>
  </si>
  <si>
    <t>Малибу-2</t>
  </si>
  <si>
    <t>01 126 UMA</t>
  </si>
  <si>
    <t>01 009 CDA</t>
  </si>
  <si>
    <t>01 744 APS</t>
  </si>
  <si>
    <t>Малибу-1</t>
  </si>
  <si>
    <t>01 258 QKA</t>
  </si>
  <si>
    <t>Traverse</t>
  </si>
  <si>
    <t>01 748 DMA</t>
  </si>
  <si>
    <t>LADA 21214-007-50 4х4</t>
  </si>
  <si>
    <t>01 914 НHA</t>
  </si>
  <si>
    <t>Уаз -3163185 (Патриот)</t>
  </si>
  <si>
    <t>01 913 НHA</t>
  </si>
  <si>
    <t>Дамас</t>
  </si>
  <si>
    <t>01 597 WHA</t>
  </si>
  <si>
    <t>01 147 BJA</t>
  </si>
  <si>
    <t>01 148 BJA</t>
  </si>
  <si>
    <t>SKODA KODIAQ STYLE</t>
  </si>
  <si>
    <t>01 834 DMA</t>
  </si>
  <si>
    <t>01 788 RHA</t>
  </si>
  <si>
    <t>BYD SONG PLUS CHAMPION</t>
  </si>
  <si>
    <t>01 004 WDA</t>
  </si>
  <si>
    <t>01 010 THA</t>
  </si>
  <si>
    <t>01 424 GHA</t>
  </si>
  <si>
    <t>BYD CHAZOR CHAMPION</t>
  </si>
  <si>
    <t>01 767 GHA</t>
  </si>
  <si>
    <t>01/ 747 RGA</t>
  </si>
  <si>
    <t>ЛАДА 21310 00052 4х4</t>
  </si>
  <si>
    <t>40 559 NBA</t>
  </si>
  <si>
    <t xml:space="preserve">KIA SPORTAGE STATION </t>
  </si>
  <si>
    <t>40 076 ACA</t>
  </si>
  <si>
    <t>ЛАДА 4х4 21214 007 50</t>
  </si>
  <si>
    <t>40 106 SBA</t>
  </si>
  <si>
    <t>ЛАСЕТТИ</t>
  </si>
  <si>
    <t>40 582 SBA</t>
  </si>
  <si>
    <t>NEXIA</t>
  </si>
  <si>
    <t>LACETTI</t>
  </si>
  <si>
    <t>BYD Chazor DM-1(гибрид)</t>
  </si>
  <si>
    <t>TOYOTA LAND CRUISER</t>
  </si>
  <si>
    <t>01 703 PHA</t>
  </si>
  <si>
    <t>соз</t>
  </si>
  <si>
    <t>722 889 800</t>
  </si>
  <si>
    <t>01 248 RMА</t>
  </si>
  <si>
    <t>764 163 670</t>
  </si>
  <si>
    <t>BYD Chempion hybrid</t>
  </si>
  <si>
    <t>01 662 AAA</t>
  </si>
  <si>
    <t>01 777 DAV</t>
  </si>
  <si>
    <t>EQUNOX-AT 3LT AWD</t>
  </si>
  <si>
    <t>01 622 ААА</t>
  </si>
  <si>
    <t>391 331 347,83</t>
  </si>
  <si>
    <t>SHKODA KODIAQ</t>
  </si>
  <si>
    <t>01 505 ОВА</t>
  </si>
  <si>
    <t>315 722 250</t>
  </si>
  <si>
    <t>01 795 VDA</t>
  </si>
  <si>
    <t>158 384 761,11</t>
  </si>
  <si>
    <t>01 177 YFA</t>
  </si>
  <si>
    <t>49 145 677,90</t>
  </si>
  <si>
    <t>01 971 TFА</t>
  </si>
  <si>
    <t>90 001 828,29</t>
  </si>
  <si>
    <t>01 335 VFА</t>
  </si>
  <si>
    <t>90 178 997,25</t>
  </si>
  <si>
    <t>01 145 NJA</t>
  </si>
  <si>
    <t>95 882 509,40</t>
  </si>
  <si>
    <t>MATIZ</t>
  </si>
  <si>
    <t>01 146 NJA</t>
  </si>
  <si>
    <t>36 501 051,31</t>
  </si>
  <si>
    <t>UAZ - 315195</t>
  </si>
  <si>
    <t>01 082 ОЕА</t>
  </si>
  <si>
    <t>203 006 110,15</t>
  </si>
  <si>
    <t>UAZ Patriot</t>
  </si>
  <si>
    <t>01 480 NJA</t>
  </si>
  <si>
    <t>226 963 580,94</t>
  </si>
  <si>
    <t>01 043 LJA</t>
  </si>
  <si>
    <t>220 869 601,61</t>
  </si>
  <si>
    <t>01 026 LJA</t>
  </si>
  <si>
    <t>220 869 601,62</t>
  </si>
  <si>
    <t>LADA NIVA</t>
  </si>
  <si>
    <t>01 093 LJA</t>
  </si>
  <si>
    <t>159 043 454,93</t>
  </si>
  <si>
    <t>01 165 LJA</t>
  </si>
  <si>
    <t>159 043 454,94</t>
  </si>
  <si>
    <t>01 167 LJA</t>
  </si>
  <si>
    <t xml:space="preserve">КИА/Спорт </t>
  </si>
  <si>
    <t>90 702 GВА</t>
  </si>
  <si>
    <t>Тайота/Прадо</t>
  </si>
  <si>
    <t>90 881 ВВА</t>
  </si>
  <si>
    <t>90 525 СВА</t>
  </si>
  <si>
    <t>90 780 ОАА</t>
  </si>
  <si>
    <t>90 669 GAA</t>
  </si>
  <si>
    <t>Кобальт</t>
  </si>
  <si>
    <t>90 084 АВА</t>
  </si>
  <si>
    <t>Нексия 3</t>
  </si>
  <si>
    <t>90 733 ОАА</t>
  </si>
  <si>
    <t>Нексия - Д</t>
  </si>
  <si>
    <t>90 072 AВA</t>
  </si>
  <si>
    <t>90 627 ОАА</t>
  </si>
  <si>
    <t>Лада 4х4</t>
  </si>
  <si>
    <t>90 762 LBA</t>
  </si>
  <si>
    <t>Исузи D МАХ</t>
  </si>
  <si>
    <t>90 121 СВА</t>
  </si>
  <si>
    <t>енгил/пикап</t>
  </si>
  <si>
    <t>90 795 ААА</t>
  </si>
  <si>
    <t>90 705 СВА</t>
  </si>
  <si>
    <t>ISUZU D MAX IRBIS</t>
  </si>
  <si>
    <t>90 030 JВА</t>
  </si>
  <si>
    <t>енгил пикап</t>
  </si>
  <si>
    <t>HYUNDAY/SONATA</t>
  </si>
  <si>
    <t>90 201 WАА</t>
  </si>
  <si>
    <t>DMAX IRBIS</t>
  </si>
  <si>
    <t>90 910 WAA</t>
  </si>
  <si>
    <t>Енгил пикап</t>
  </si>
  <si>
    <t>DMAX OKSUS</t>
  </si>
  <si>
    <t>90 910 CBA</t>
  </si>
  <si>
    <t>Нексия-3</t>
  </si>
  <si>
    <t>90 621 LBА</t>
  </si>
  <si>
    <t>CAPTIVA-2</t>
  </si>
  <si>
    <t>90 066 MAA</t>
  </si>
  <si>
    <t>90 012 НВА</t>
  </si>
  <si>
    <t>ISUZU DMAX OKSUS</t>
  </si>
  <si>
    <t>95 195 МВА</t>
  </si>
  <si>
    <t xml:space="preserve">енгил пикап </t>
  </si>
  <si>
    <t>95 134 МВА</t>
  </si>
  <si>
    <t>LADA 232900</t>
  </si>
  <si>
    <t>95 162 МBA</t>
  </si>
  <si>
    <t>ISUZU D-MAX OKSUS</t>
  </si>
  <si>
    <t>95 175 МВА</t>
  </si>
  <si>
    <t>95 956 МВА</t>
  </si>
  <si>
    <t>УАЗ-315195015</t>
  </si>
  <si>
    <t>95 945 МВА</t>
  </si>
  <si>
    <t>D-MAX OKSUS</t>
  </si>
  <si>
    <t>95 096 МВА</t>
  </si>
  <si>
    <t>D-Max OKSUS</t>
  </si>
  <si>
    <t>95 078 MBA</t>
  </si>
  <si>
    <t>95 109 МВА</t>
  </si>
  <si>
    <t>ЛАДА-ПИКАП</t>
  </si>
  <si>
    <t>95 547 ОВА</t>
  </si>
  <si>
    <t xml:space="preserve"> енгил</t>
  </si>
  <si>
    <t>40 091 ВАА</t>
  </si>
  <si>
    <t>40 026 ОВА</t>
  </si>
  <si>
    <t>40  067 WBА</t>
  </si>
  <si>
    <t>40 066 VВА</t>
  </si>
  <si>
    <t>30 903 YBA</t>
  </si>
  <si>
    <t>30 461 WAА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</si>
</sst>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9"/>
      <name val="Times New Roman"/>
      <family val="1"/>
      <charset val="204"/>
    </font>
    <font>
      <sz val="11"/>
      <color theme="1"/>
      <name val="Traditional Arabic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1" fillId="0" borderId="0" applyBorder="0"/>
    <xf numFmtId="0" fontId="1" fillId="0" borderId="0" applyBorder="0"/>
    <xf numFmtId="164" fontId="11" fillId="0" borderId="0" applyFont="0" applyFill="0" applyBorder="0" applyAlignment="0" applyProtection="0"/>
    <xf numFmtId="0" fontId="14" fillId="0" borderId="0"/>
  </cellStyleXfs>
  <cellXfs count="158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0" fillId="2" borderId="0" xfId="0" applyNumberFormat="1" applyFill="1"/>
    <xf numFmtId="0" fontId="4" fillId="2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3" fontId="4" fillId="2" borderId="2" xfId="3" applyNumberFormat="1" applyFont="1" applyFill="1" applyBorder="1" applyAlignment="1">
      <alignment horizontal="center" vertical="center" wrapText="1"/>
    </xf>
    <xf numFmtId="3" fontId="4" fillId="2" borderId="2" xfId="3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12" fillId="0" borderId="2" xfId="3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/>
    <xf numFmtId="14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/>
    <xf numFmtId="4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/>
    <xf numFmtId="4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14" fontId="4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2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1000000}"/>
    <cellStyle name="Обычный 2 2" xfId="4" xr:uid="{4BE7FFF3-968D-456B-95EA-C4418510B988}"/>
    <cellStyle name="Обычный 2 3" xfId="6" xr:uid="{6068BFF6-D7AF-49C6-8410-EA260886B740}"/>
    <cellStyle name="Обычный 3" xfId="3" xr:uid="{220595E3-A305-4068-8764-49D2291E2636}"/>
    <cellStyle name="Финансовый" xfId="2" builtinId="3"/>
    <cellStyle name="Финансовый 2" xfId="5" xr:uid="{CB12B812-1E5E-42BE-A2C0-6FE8633DB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7"/>
  <sheetViews>
    <sheetView tabSelected="1" showWhiteSpace="0" view="pageBreakPreview" topLeftCell="A37" zoomScaleNormal="100" zoomScaleSheetLayoutView="100" zoomScalePageLayoutView="85" workbookViewId="0">
      <selection activeCell="B53" sqref="B53"/>
    </sheetView>
  </sheetViews>
  <sheetFormatPr defaultRowHeight="15" x14ac:dyDescent="0.25"/>
  <cols>
    <col min="1" max="1" width="4.28515625" style="2" customWidth="1"/>
    <col min="2" max="2" width="29.7109375" style="2" customWidth="1"/>
    <col min="3" max="3" width="13.5703125" style="2" customWidth="1"/>
    <col min="4" max="4" width="8.28515625" style="2" customWidth="1"/>
    <col min="5" max="5" width="9.28515625" style="2" customWidth="1"/>
    <col min="6" max="6" width="13.42578125" style="2" customWidth="1"/>
    <col min="7" max="7" width="11.85546875" style="2" customWidth="1"/>
    <col min="8" max="8" width="16.85546875" style="2" customWidth="1"/>
    <col min="9" max="9" width="17" style="2" customWidth="1"/>
    <col min="10" max="10" width="14.5703125" style="2" customWidth="1"/>
    <col min="11" max="11" width="11.7109375" style="3" customWidth="1"/>
    <col min="12" max="12" width="11.140625" style="3" customWidth="1"/>
    <col min="13" max="15" width="9.140625" style="2" customWidth="1"/>
    <col min="16" max="18" width="9.140625" style="2"/>
    <col min="19" max="19" width="10.28515625" style="2" bestFit="1" customWidth="1"/>
    <col min="20" max="16384" width="9.140625" style="2"/>
  </cols>
  <sheetData>
    <row r="1" spans="1:15" ht="1.5" customHeight="1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38.25" customHeight="1" x14ac:dyDescent="0.25">
      <c r="J2" s="156" t="s">
        <v>31</v>
      </c>
      <c r="K2" s="156"/>
      <c r="L2" s="156"/>
      <c r="M2" s="3"/>
      <c r="N2" s="3"/>
      <c r="O2" s="3"/>
    </row>
    <row r="3" spans="1:15" ht="48" customHeight="1" x14ac:dyDescent="0.25">
      <c r="A3" s="152" t="s">
        <v>33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"/>
      <c r="N3" s="1"/>
      <c r="O3" s="1"/>
    </row>
    <row r="4" spans="1:15" ht="47.25" customHeight="1" x14ac:dyDescent="0.25">
      <c r="A4" s="144" t="s">
        <v>0</v>
      </c>
      <c r="B4" s="144" t="s">
        <v>1</v>
      </c>
      <c r="C4" s="154" t="s">
        <v>2</v>
      </c>
      <c r="D4" s="144" t="s">
        <v>3</v>
      </c>
      <c r="E4" s="154" t="s">
        <v>11</v>
      </c>
      <c r="F4" s="154" t="s">
        <v>10</v>
      </c>
      <c r="G4" s="144" t="s">
        <v>4</v>
      </c>
      <c r="H4" s="144" t="s">
        <v>5</v>
      </c>
      <c r="I4" s="144" t="s">
        <v>6</v>
      </c>
      <c r="J4" s="144" t="s">
        <v>30</v>
      </c>
      <c r="K4" s="144" t="s">
        <v>7</v>
      </c>
      <c r="L4" s="144"/>
    </row>
    <row r="5" spans="1:15" ht="73.5" customHeight="1" x14ac:dyDescent="0.25">
      <c r="A5" s="144"/>
      <c r="B5" s="144"/>
      <c r="C5" s="155"/>
      <c r="D5" s="144"/>
      <c r="E5" s="155"/>
      <c r="F5" s="155"/>
      <c r="G5" s="144"/>
      <c r="H5" s="144"/>
      <c r="I5" s="144"/>
      <c r="J5" s="144"/>
      <c r="K5" s="8" t="s">
        <v>9</v>
      </c>
      <c r="L5" s="8" t="s">
        <v>8</v>
      </c>
    </row>
    <row r="6" spans="1:15" ht="24.95" customHeight="1" x14ac:dyDescent="0.25">
      <c r="A6" s="145" t="s">
        <v>12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5" ht="24.95" customHeight="1" x14ac:dyDescent="0.25">
      <c r="A7" s="10">
        <v>1</v>
      </c>
      <c r="B7" s="17" t="s">
        <v>34</v>
      </c>
      <c r="C7" s="11" t="s">
        <v>40</v>
      </c>
      <c r="D7" s="11">
        <v>2013</v>
      </c>
      <c r="E7" s="10" t="s">
        <v>35</v>
      </c>
      <c r="F7" s="10" t="s">
        <v>36</v>
      </c>
      <c r="G7" s="23">
        <v>41486</v>
      </c>
      <c r="H7" s="13">
        <v>58940202.189999998</v>
      </c>
      <c r="I7" s="13"/>
      <c r="J7" s="14">
        <v>0</v>
      </c>
      <c r="K7" s="14">
        <v>1708</v>
      </c>
      <c r="L7" s="14">
        <v>514652</v>
      </c>
    </row>
    <row r="8" spans="1:15" ht="24.95" customHeight="1" x14ac:dyDescent="0.25">
      <c r="A8" s="10">
        <v>2</v>
      </c>
      <c r="B8" s="17" t="s">
        <v>34</v>
      </c>
      <c r="C8" s="11" t="s">
        <v>41</v>
      </c>
      <c r="D8" s="11">
        <v>2013</v>
      </c>
      <c r="E8" s="10" t="s">
        <v>35</v>
      </c>
      <c r="F8" s="10" t="s">
        <v>36</v>
      </c>
      <c r="G8" s="23">
        <v>41486</v>
      </c>
      <c r="H8" s="13">
        <v>58940202.189999998</v>
      </c>
      <c r="I8" s="13"/>
      <c r="J8" s="14">
        <v>0</v>
      </c>
      <c r="K8" s="14">
        <v>9983</v>
      </c>
      <c r="L8" s="14">
        <v>521835</v>
      </c>
    </row>
    <row r="9" spans="1:15" ht="24.95" customHeight="1" x14ac:dyDescent="0.25">
      <c r="A9" s="15">
        <v>3</v>
      </c>
      <c r="B9" s="17" t="s">
        <v>37</v>
      </c>
      <c r="C9" s="16" t="s">
        <v>42</v>
      </c>
      <c r="D9" s="11">
        <v>2019</v>
      </c>
      <c r="E9" s="10" t="s">
        <v>35</v>
      </c>
      <c r="F9" s="10" t="s">
        <v>36</v>
      </c>
      <c r="G9" s="23">
        <v>43830</v>
      </c>
      <c r="H9" s="13">
        <v>96975300</v>
      </c>
      <c r="I9" s="13"/>
      <c r="J9" s="14">
        <v>0</v>
      </c>
      <c r="K9" s="14">
        <v>12357</v>
      </c>
      <c r="L9" s="14">
        <v>254046</v>
      </c>
    </row>
    <row r="10" spans="1:15" ht="24.95" customHeight="1" x14ac:dyDescent="0.25">
      <c r="A10" s="10">
        <v>4</v>
      </c>
      <c r="B10" s="17" t="s">
        <v>37</v>
      </c>
      <c r="C10" s="16" t="s">
        <v>43</v>
      </c>
      <c r="D10" s="11">
        <v>2019</v>
      </c>
      <c r="E10" s="10" t="s">
        <v>35</v>
      </c>
      <c r="F10" s="10" t="s">
        <v>36</v>
      </c>
      <c r="G10" s="23">
        <v>43830</v>
      </c>
      <c r="H10" s="13">
        <v>96975300</v>
      </c>
      <c r="I10" s="13"/>
      <c r="J10" s="14">
        <v>0</v>
      </c>
      <c r="K10" s="14">
        <v>11751</v>
      </c>
      <c r="L10" s="14">
        <v>279400</v>
      </c>
    </row>
    <row r="11" spans="1:15" ht="24.95" customHeight="1" x14ac:dyDescent="0.25">
      <c r="A11" s="10">
        <v>5</v>
      </c>
      <c r="B11" s="17" t="s">
        <v>38</v>
      </c>
      <c r="C11" s="11" t="s">
        <v>44</v>
      </c>
      <c r="D11" s="11">
        <v>2012</v>
      </c>
      <c r="E11" s="11" t="s">
        <v>35</v>
      </c>
      <c r="F11" s="10" t="s">
        <v>36</v>
      </c>
      <c r="G11" s="23">
        <v>41103</v>
      </c>
      <c r="H11" s="13">
        <v>224597908.38</v>
      </c>
      <c r="I11" s="13">
        <v>0</v>
      </c>
      <c r="J11" s="14">
        <v>0</v>
      </c>
      <c r="K11" s="14">
        <v>0</v>
      </c>
      <c r="L11" s="14">
        <v>494685</v>
      </c>
    </row>
    <row r="12" spans="1:15" ht="24.95" customHeight="1" x14ac:dyDescent="0.25">
      <c r="A12" s="10">
        <v>6</v>
      </c>
      <c r="B12" s="18" t="s">
        <v>39</v>
      </c>
      <c r="C12" s="12" t="s">
        <v>45</v>
      </c>
      <c r="D12" s="11">
        <v>2012</v>
      </c>
      <c r="E12" s="11" t="s">
        <v>35</v>
      </c>
      <c r="F12" s="10" t="s">
        <v>36</v>
      </c>
      <c r="G12" s="23">
        <v>45650</v>
      </c>
      <c r="H12" s="13">
        <v>84616095</v>
      </c>
      <c r="I12" s="12"/>
      <c r="J12" s="12"/>
      <c r="K12" s="12">
        <v>5422</v>
      </c>
      <c r="L12" s="12">
        <v>555267</v>
      </c>
    </row>
    <row r="13" spans="1:15" s="33" customFormat="1" ht="24.95" customHeight="1" x14ac:dyDescent="0.25">
      <c r="A13" s="145" t="s">
        <v>63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</row>
    <row r="14" spans="1:15" s="33" customFormat="1" ht="24.95" customHeight="1" x14ac:dyDescent="0.25">
      <c r="A14" s="43">
        <v>1</v>
      </c>
      <c r="B14" s="68" t="s">
        <v>65</v>
      </c>
      <c r="C14" s="47" t="s">
        <v>66</v>
      </c>
      <c r="D14" s="47">
        <v>2018</v>
      </c>
      <c r="E14" s="11" t="s">
        <v>35</v>
      </c>
      <c r="F14" s="10" t="s">
        <v>36</v>
      </c>
      <c r="G14" s="48">
        <v>43830</v>
      </c>
      <c r="H14" s="45">
        <v>258492243.96000001</v>
      </c>
      <c r="I14" s="42">
        <v>857000</v>
      </c>
      <c r="J14" s="46">
        <v>2730000</v>
      </c>
      <c r="K14" s="46">
        <v>2830</v>
      </c>
      <c r="L14" s="46">
        <v>356378</v>
      </c>
    </row>
    <row r="15" spans="1:15" s="33" customFormat="1" ht="24.95" customHeight="1" x14ac:dyDescent="0.25">
      <c r="A15" s="43">
        <v>2</v>
      </c>
      <c r="B15" s="68" t="s">
        <v>64</v>
      </c>
      <c r="C15" s="47" t="s">
        <v>67</v>
      </c>
      <c r="D15" s="47">
        <v>2020</v>
      </c>
      <c r="E15" s="11" t="s">
        <v>35</v>
      </c>
      <c r="F15" s="10" t="s">
        <v>36</v>
      </c>
      <c r="G15" s="48">
        <v>44196</v>
      </c>
      <c r="H15" s="45">
        <v>259492096.40000001</v>
      </c>
      <c r="I15" s="42">
        <v>3454000</v>
      </c>
      <c r="J15" s="46"/>
      <c r="K15" s="46">
        <v>6385</v>
      </c>
      <c r="L15" s="46">
        <v>298941</v>
      </c>
    </row>
    <row r="16" spans="1:15" ht="24.95" customHeight="1" x14ac:dyDescent="0.25">
      <c r="A16" s="144" t="s">
        <v>13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</row>
    <row r="17" spans="1:12" ht="24.95" customHeight="1" x14ac:dyDescent="0.25">
      <c r="A17" s="20">
        <v>1</v>
      </c>
      <c r="B17" s="64" t="s">
        <v>46</v>
      </c>
      <c r="C17" s="21" t="s">
        <v>52</v>
      </c>
      <c r="D17" s="20">
        <v>2008</v>
      </c>
      <c r="E17" s="20" t="s">
        <v>35</v>
      </c>
      <c r="F17" s="20" t="s">
        <v>36</v>
      </c>
      <c r="G17" s="23">
        <v>43312</v>
      </c>
      <c r="H17" s="25">
        <v>205338391.05000001</v>
      </c>
      <c r="I17" s="19">
        <v>32931216</v>
      </c>
      <c r="J17" s="30">
        <v>0</v>
      </c>
      <c r="K17" s="30">
        <v>22860</v>
      </c>
      <c r="L17" s="21">
        <v>375971</v>
      </c>
    </row>
    <row r="18" spans="1:12" ht="24.95" customHeight="1" x14ac:dyDescent="0.25">
      <c r="A18" s="20">
        <v>2</v>
      </c>
      <c r="B18" s="64" t="s">
        <v>47</v>
      </c>
      <c r="C18" s="26" t="s">
        <v>53</v>
      </c>
      <c r="D18" s="20">
        <v>2019</v>
      </c>
      <c r="E18" s="20" t="s">
        <v>35</v>
      </c>
      <c r="F18" s="20" t="s">
        <v>36</v>
      </c>
      <c r="G18" s="23">
        <v>43738</v>
      </c>
      <c r="H18" s="25">
        <v>107798124.94</v>
      </c>
      <c r="I18" s="19">
        <v>0</v>
      </c>
      <c r="J18" s="30">
        <v>0</v>
      </c>
      <c r="K18" s="30">
        <v>8036</v>
      </c>
      <c r="L18" s="21">
        <v>198872</v>
      </c>
    </row>
    <row r="19" spans="1:12" ht="24.95" customHeight="1" x14ac:dyDescent="0.25">
      <c r="A19" s="27">
        <v>3</v>
      </c>
      <c r="B19" s="64" t="s">
        <v>48</v>
      </c>
      <c r="C19" s="26" t="s">
        <v>54</v>
      </c>
      <c r="D19" s="20">
        <v>2019</v>
      </c>
      <c r="E19" s="20" t="s">
        <v>35</v>
      </c>
      <c r="F19" s="20" t="s">
        <v>36</v>
      </c>
      <c r="G19" s="23">
        <v>43799</v>
      </c>
      <c r="H19" s="25">
        <v>122735217.43000001</v>
      </c>
      <c r="I19" s="19">
        <v>19875000</v>
      </c>
      <c r="J19" s="30">
        <v>0</v>
      </c>
      <c r="K19" s="30">
        <v>15515</v>
      </c>
      <c r="L19" s="21">
        <v>256653</v>
      </c>
    </row>
    <row r="20" spans="1:12" ht="24.95" customHeight="1" x14ac:dyDescent="0.25">
      <c r="A20" s="20">
        <v>4</v>
      </c>
      <c r="B20" s="64" t="s">
        <v>49</v>
      </c>
      <c r="C20" s="21" t="s">
        <v>55</v>
      </c>
      <c r="D20" s="26">
        <v>2003</v>
      </c>
      <c r="E20" s="20" t="s">
        <v>50</v>
      </c>
      <c r="F20" s="26" t="s">
        <v>36</v>
      </c>
      <c r="G20" s="29">
        <v>38352</v>
      </c>
      <c r="H20" s="25">
        <v>36119470.649999999</v>
      </c>
      <c r="I20" s="21">
        <v>0</v>
      </c>
      <c r="J20" s="30">
        <v>0</v>
      </c>
      <c r="K20" s="28">
        <v>0</v>
      </c>
      <c r="L20" s="28">
        <v>30156</v>
      </c>
    </row>
    <row r="21" spans="1:12" ht="24.95" customHeight="1" x14ac:dyDescent="0.25">
      <c r="A21" s="20">
        <v>5</v>
      </c>
      <c r="B21" s="64" t="s">
        <v>51</v>
      </c>
      <c r="C21" s="21" t="s">
        <v>56</v>
      </c>
      <c r="D21" s="20">
        <v>2018</v>
      </c>
      <c r="E21" s="20" t="s">
        <v>35</v>
      </c>
      <c r="F21" s="20" t="s">
        <v>36</v>
      </c>
      <c r="G21" s="23">
        <v>43465</v>
      </c>
      <c r="H21" s="25">
        <v>125881645.81999999</v>
      </c>
      <c r="I21" s="19">
        <v>14654601</v>
      </c>
      <c r="J21" s="30">
        <v>0</v>
      </c>
      <c r="K21" s="30">
        <v>14707</v>
      </c>
      <c r="L21" s="21">
        <v>535168</v>
      </c>
    </row>
    <row r="22" spans="1:12" ht="24.95" customHeight="1" x14ac:dyDescent="0.25">
      <c r="A22" s="27">
        <v>6</v>
      </c>
      <c r="B22" s="64" t="s">
        <v>34</v>
      </c>
      <c r="C22" s="26" t="s">
        <v>57</v>
      </c>
      <c r="D22" s="20">
        <v>2021</v>
      </c>
      <c r="E22" s="20" t="s">
        <v>35</v>
      </c>
      <c r="F22" s="20" t="s">
        <v>36</v>
      </c>
      <c r="G22" s="23">
        <v>44377</v>
      </c>
      <c r="H22" s="25">
        <v>72970456.609999999</v>
      </c>
      <c r="I22" s="19">
        <v>0</v>
      </c>
      <c r="J22" s="30">
        <v>0</v>
      </c>
      <c r="K22" s="30">
        <v>15053</v>
      </c>
      <c r="L22" s="21">
        <v>210515</v>
      </c>
    </row>
    <row r="23" spans="1:12" ht="24.75" customHeight="1" x14ac:dyDescent="0.25">
      <c r="A23" s="144" t="s">
        <v>14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24.75" customHeight="1" x14ac:dyDescent="0.25">
      <c r="A24" s="32">
        <v>1</v>
      </c>
      <c r="B24" s="68" t="s">
        <v>58</v>
      </c>
      <c r="C24" s="36" t="s">
        <v>100</v>
      </c>
      <c r="D24" s="37">
        <v>2021</v>
      </c>
      <c r="E24" s="31" t="s">
        <v>35</v>
      </c>
      <c r="F24" s="37" t="s">
        <v>59</v>
      </c>
      <c r="G24" s="39">
        <v>45777</v>
      </c>
      <c r="H24" s="40">
        <v>359453108.69999999</v>
      </c>
      <c r="I24" s="35">
        <v>0</v>
      </c>
      <c r="J24" s="35">
        <v>0</v>
      </c>
      <c r="K24" s="32">
        <v>10076</v>
      </c>
      <c r="L24" s="32">
        <v>211475</v>
      </c>
    </row>
    <row r="25" spans="1:12" ht="24.95" customHeight="1" x14ac:dyDescent="0.25">
      <c r="A25" s="32">
        <v>2</v>
      </c>
      <c r="B25" s="68" t="s">
        <v>60</v>
      </c>
      <c r="C25" s="36" t="s">
        <v>223</v>
      </c>
      <c r="D25" s="37">
        <v>2010</v>
      </c>
      <c r="E25" s="31" t="s">
        <v>35</v>
      </c>
      <c r="F25" s="37" t="s">
        <v>59</v>
      </c>
      <c r="G25" s="39">
        <v>45649</v>
      </c>
      <c r="H25" s="40">
        <v>210166891.05000001</v>
      </c>
      <c r="I25" s="35">
        <v>0</v>
      </c>
      <c r="J25" s="35">
        <v>0</v>
      </c>
      <c r="K25" s="32">
        <v>2368</v>
      </c>
      <c r="L25" s="32">
        <v>272205</v>
      </c>
    </row>
    <row r="26" spans="1:12" s="22" customFormat="1" ht="24.95" customHeight="1" x14ac:dyDescent="0.25">
      <c r="A26" s="32">
        <v>3</v>
      </c>
      <c r="B26" s="68" t="s">
        <v>61</v>
      </c>
      <c r="C26" s="36" t="s">
        <v>62</v>
      </c>
      <c r="D26" s="37">
        <v>2012</v>
      </c>
      <c r="E26" s="31" t="s">
        <v>35</v>
      </c>
      <c r="F26" s="37" t="s">
        <v>59</v>
      </c>
      <c r="G26" s="39">
        <v>45649</v>
      </c>
      <c r="H26" s="41">
        <v>286970947.14999998</v>
      </c>
      <c r="I26" s="35">
        <v>0</v>
      </c>
      <c r="J26" s="35">
        <v>0</v>
      </c>
      <c r="K26" s="32">
        <v>22156</v>
      </c>
      <c r="L26" s="32">
        <v>468793</v>
      </c>
    </row>
    <row r="27" spans="1:12" s="22" customFormat="1" ht="24.95" customHeight="1" x14ac:dyDescent="0.25">
      <c r="A27" s="32">
        <v>4</v>
      </c>
      <c r="B27" s="64" t="s">
        <v>51</v>
      </c>
      <c r="C27" s="36" t="s">
        <v>224</v>
      </c>
      <c r="D27" s="37">
        <v>2014</v>
      </c>
      <c r="E27" s="31" t="s">
        <v>35</v>
      </c>
      <c r="F27" s="37" t="s">
        <v>59</v>
      </c>
      <c r="G27" s="38">
        <v>41682</v>
      </c>
      <c r="H27" s="34">
        <v>149983616.50999999</v>
      </c>
      <c r="I27" s="35">
        <v>0</v>
      </c>
      <c r="J27" s="32">
        <v>0</v>
      </c>
      <c r="K27" s="32">
        <v>87974</v>
      </c>
      <c r="L27" s="32">
        <v>761785</v>
      </c>
    </row>
    <row r="28" spans="1:12" ht="24.95" customHeight="1" x14ac:dyDescent="0.25">
      <c r="A28" s="145" t="s">
        <v>15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7"/>
    </row>
    <row r="29" spans="1:12" ht="45" customHeight="1" x14ac:dyDescent="0.25">
      <c r="A29" s="52">
        <v>1</v>
      </c>
      <c r="B29" s="51" t="s">
        <v>68</v>
      </c>
      <c r="C29" s="135" t="s">
        <v>69</v>
      </c>
      <c r="D29" s="55">
        <v>2011</v>
      </c>
      <c r="E29" s="52" t="s">
        <v>70</v>
      </c>
      <c r="F29" s="52" t="s">
        <v>71</v>
      </c>
      <c r="G29" s="59">
        <v>43312</v>
      </c>
      <c r="H29" s="54">
        <v>206073278.59</v>
      </c>
      <c r="I29" s="54"/>
      <c r="J29" s="57"/>
      <c r="K29" s="57">
        <v>9683</v>
      </c>
      <c r="L29" s="57">
        <v>225255</v>
      </c>
    </row>
    <row r="30" spans="1:12" ht="32.25" customHeight="1" x14ac:dyDescent="0.25">
      <c r="A30" s="52">
        <v>2</v>
      </c>
      <c r="B30" s="51" t="s">
        <v>68</v>
      </c>
      <c r="C30" s="135" t="s">
        <v>72</v>
      </c>
      <c r="D30" s="55">
        <v>2011</v>
      </c>
      <c r="E30" s="52" t="s">
        <v>70</v>
      </c>
      <c r="F30" s="52" t="s">
        <v>71</v>
      </c>
      <c r="G30" s="59">
        <v>43312</v>
      </c>
      <c r="H30" s="54">
        <v>206073278.59</v>
      </c>
      <c r="I30" s="54">
        <v>10612000</v>
      </c>
      <c r="J30" s="57"/>
      <c r="K30" s="57">
        <v>10919</v>
      </c>
      <c r="L30" s="57">
        <v>241312</v>
      </c>
    </row>
    <row r="31" spans="1:12" ht="37.5" customHeight="1" x14ac:dyDescent="0.25">
      <c r="A31" s="52">
        <v>3</v>
      </c>
      <c r="B31" s="50" t="s">
        <v>73</v>
      </c>
      <c r="C31" s="53" t="s">
        <v>74</v>
      </c>
      <c r="D31" s="55">
        <v>2020</v>
      </c>
      <c r="E31" s="52" t="s">
        <v>70</v>
      </c>
      <c r="F31" s="52" t="s">
        <v>71</v>
      </c>
      <c r="G31" s="59">
        <v>43844</v>
      </c>
      <c r="H31" s="54">
        <v>125619732.34999999</v>
      </c>
      <c r="I31" s="56">
        <v>19619362.240000002</v>
      </c>
      <c r="J31" s="57"/>
      <c r="K31" s="57">
        <v>19658</v>
      </c>
      <c r="L31" s="57">
        <v>122118</v>
      </c>
    </row>
    <row r="32" spans="1:12" ht="40.5" customHeight="1" x14ac:dyDescent="0.25">
      <c r="A32" s="52">
        <v>4</v>
      </c>
      <c r="B32" s="50" t="s">
        <v>73</v>
      </c>
      <c r="C32" s="55" t="s">
        <v>75</v>
      </c>
      <c r="D32" s="55">
        <v>2020</v>
      </c>
      <c r="E32" s="52" t="s">
        <v>70</v>
      </c>
      <c r="F32" s="52" t="s">
        <v>71</v>
      </c>
      <c r="G32" s="59">
        <v>44104</v>
      </c>
      <c r="H32" s="54">
        <v>125842611.44</v>
      </c>
      <c r="I32" s="56">
        <v>8128750</v>
      </c>
      <c r="J32" s="57"/>
      <c r="K32" s="57">
        <v>4775</v>
      </c>
      <c r="L32" s="57">
        <v>112294</v>
      </c>
    </row>
    <row r="33" spans="1:12" ht="39" customHeight="1" x14ac:dyDescent="0.25">
      <c r="A33" s="52">
        <v>5</v>
      </c>
      <c r="B33" s="50" t="s">
        <v>73</v>
      </c>
      <c r="C33" s="55" t="s">
        <v>76</v>
      </c>
      <c r="D33" s="55">
        <v>2021</v>
      </c>
      <c r="E33" s="52" t="s">
        <v>70</v>
      </c>
      <c r="F33" s="52" t="s">
        <v>71</v>
      </c>
      <c r="G33" s="59">
        <v>43844</v>
      </c>
      <c r="H33" s="54">
        <v>66384533.600000001</v>
      </c>
      <c r="I33" s="54">
        <v>16407000</v>
      </c>
      <c r="J33" s="57"/>
      <c r="K33" s="57">
        <v>6303</v>
      </c>
      <c r="L33" s="57">
        <v>191324</v>
      </c>
    </row>
    <row r="34" spans="1:12" ht="35.25" customHeight="1" x14ac:dyDescent="0.25">
      <c r="A34" s="131">
        <v>6</v>
      </c>
      <c r="B34" s="50" t="s">
        <v>73</v>
      </c>
      <c r="C34" s="49" t="s">
        <v>77</v>
      </c>
      <c r="D34" s="55">
        <v>2022</v>
      </c>
      <c r="E34" s="52" t="s">
        <v>70</v>
      </c>
      <c r="F34" s="52" t="s">
        <v>71</v>
      </c>
      <c r="G34" s="59">
        <v>44652</v>
      </c>
      <c r="H34" s="54">
        <v>120135652.18000001</v>
      </c>
      <c r="I34" s="54">
        <v>47127000</v>
      </c>
      <c r="J34" s="57"/>
      <c r="K34" s="57">
        <v>4506</v>
      </c>
      <c r="L34" s="57">
        <v>128666</v>
      </c>
    </row>
    <row r="35" spans="1:12" ht="35.25" customHeight="1" x14ac:dyDescent="0.25">
      <c r="A35" s="131">
        <v>7</v>
      </c>
      <c r="B35" s="50" t="s">
        <v>73</v>
      </c>
      <c r="C35" s="49" t="s">
        <v>78</v>
      </c>
      <c r="D35" s="55">
        <v>2023</v>
      </c>
      <c r="E35" s="52" t="s">
        <v>70</v>
      </c>
      <c r="F35" s="52" t="s">
        <v>71</v>
      </c>
      <c r="G35" s="59">
        <v>45879</v>
      </c>
      <c r="H35" s="54">
        <v>181300000</v>
      </c>
      <c r="I35" s="54">
        <v>0</v>
      </c>
      <c r="J35" s="57"/>
      <c r="K35" s="57">
        <v>0</v>
      </c>
      <c r="L35" s="57">
        <v>0</v>
      </c>
    </row>
    <row r="36" spans="1:12" ht="45" customHeight="1" x14ac:dyDescent="0.25">
      <c r="A36" s="131">
        <v>8</v>
      </c>
      <c r="B36" s="51" t="s">
        <v>51</v>
      </c>
      <c r="C36" s="52" t="s">
        <v>79</v>
      </c>
      <c r="D36" s="55">
        <v>2020</v>
      </c>
      <c r="E36" s="52" t="s">
        <v>70</v>
      </c>
      <c r="F36" s="52" t="s">
        <v>71</v>
      </c>
      <c r="G36" s="59">
        <v>44135</v>
      </c>
      <c r="H36" s="54">
        <v>76154285.840000004</v>
      </c>
      <c r="I36" s="54">
        <v>0</v>
      </c>
      <c r="J36" s="57"/>
      <c r="K36" s="57">
        <v>9735</v>
      </c>
      <c r="L36" s="57">
        <v>365654</v>
      </c>
    </row>
    <row r="37" spans="1:12" ht="25.5" customHeight="1" x14ac:dyDescent="0.25">
      <c r="A37" s="131">
        <v>9</v>
      </c>
      <c r="B37" s="60" t="s">
        <v>80</v>
      </c>
      <c r="C37" s="52" t="s">
        <v>81</v>
      </c>
      <c r="D37" s="61">
        <v>2020</v>
      </c>
      <c r="E37" s="52" t="s">
        <v>70</v>
      </c>
      <c r="F37" s="52" t="s">
        <v>71</v>
      </c>
      <c r="G37" s="59">
        <v>44104</v>
      </c>
      <c r="H37" s="54">
        <v>97921689.530000001</v>
      </c>
      <c r="I37" s="54">
        <v>4866232</v>
      </c>
      <c r="J37" s="57"/>
      <c r="K37" s="57">
        <v>8463</v>
      </c>
      <c r="L37" s="57">
        <v>178104</v>
      </c>
    </row>
    <row r="38" spans="1:12" ht="24.95" customHeight="1" x14ac:dyDescent="0.25">
      <c r="A38" s="131">
        <v>10</v>
      </c>
      <c r="B38" s="60" t="s">
        <v>80</v>
      </c>
      <c r="C38" s="52" t="s">
        <v>82</v>
      </c>
      <c r="D38" s="61">
        <v>2020</v>
      </c>
      <c r="E38" s="52" t="s">
        <v>70</v>
      </c>
      <c r="F38" s="52" t="s">
        <v>71</v>
      </c>
      <c r="G38" s="59">
        <v>44104</v>
      </c>
      <c r="H38" s="54">
        <v>97921689.530000001</v>
      </c>
      <c r="I38" s="56">
        <v>9466688</v>
      </c>
      <c r="J38" s="57"/>
      <c r="K38" s="57">
        <v>6090</v>
      </c>
      <c r="L38" s="57">
        <v>203411</v>
      </c>
    </row>
    <row r="39" spans="1:12" ht="24.95" customHeight="1" x14ac:dyDescent="0.25">
      <c r="A39" s="131">
        <v>11</v>
      </c>
      <c r="B39" s="64" t="s">
        <v>83</v>
      </c>
      <c r="C39" s="62" t="s">
        <v>84</v>
      </c>
      <c r="D39" s="61">
        <v>2020</v>
      </c>
      <c r="E39" s="52" t="s">
        <v>70</v>
      </c>
      <c r="F39" s="52" t="s">
        <v>71</v>
      </c>
      <c r="G39" s="59">
        <v>44104</v>
      </c>
      <c r="H39" s="54">
        <v>285824556.75</v>
      </c>
      <c r="I39" s="54">
        <v>10811500</v>
      </c>
      <c r="J39" s="57"/>
      <c r="K39" s="57">
        <v>9503</v>
      </c>
      <c r="L39" s="57">
        <v>244251</v>
      </c>
    </row>
    <row r="40" spans="1:12" ht="36" customHeight="1" x14ac:dyDescent="0.25">
      <c r="A40" s="131">
        <v>12</v>
      </c>
      <c r="B40" s="64" t="s">
        <v>83</v>
      </c>
      <c r="C40" s="62" t="s">
        <v>85</v>
      </c>
      <c r="D40" s="61">
        <v>2021</v>
      </c>
      <c r="E40" s="52" t="s">
        <v>70</v>
      </c>
      <c r="F40" s="52" t="s">
        <v>71</v>
      </c>
      <c r="G40" s="59">
        <v>44316</v>
      </c>
      <c r="H40" s="54">
        <v>296139619.95999998</v>
      </c>
      <c r="I40" s="54">
        <v>23593000</v>
      </c>
      <c r="J40" s="57"/>
      <c r="K40" s="57">
        <v>11780</v>
      </c>
      <c r="L40" s="57">
        <v>193744</v>
      </c>
    </row>
    <row r="41" spans="1:12" ht="24.95" customHeight="1" x14ac:dyDescent="0.25">
      <c r="A41" s="131">
        <v>13</v>
      </c>
      <c r="B41" s="64" t="s">
        <v>83</v>
      </c>
      <c r="C41" s="63" t="s">
        <v>86</v>
      </c>
      <c r="D41" s="24">
        <v>2025</v>
      </c>
      <c r="E41" s="52" t="s">
        <v>70</v>
      </c>
      <c r="F41" s="52" t="s">
        <v>71</v>
      </c>
      <c r="G41" s="59">
        <v>45820</v>
      </c>
      <c r="H41" s="54">
        <v>419000960</v>
      </c>
      <c r="I41" s="54">
        <v>0</v>
      </c>
      <c r="J41" s="57"/>
      <c r="K41" s="57">
        <v>1362</v>
      </c>
      <c r="L41" s="57">
        <v>1362</v>
      </c>
    </row>
    <row r="42" spans="1:12" ht="24.95" customHeight="1" x14ac:dyDescent="0.25">
      <c r="A42" s="131">
        <v>14</v>
      </c>
      <c r="B42" s="64" t="s">
        <v>87</v>
      </c>
      <c r="C42" s="131" t="s">
        <v>88</v>
      </c>
      <c r="D42" s="52">
        <v>2013</v>
      </c>
      <c r="E42" s="52" t="s">
        <v>35</v>
      </c>
      <c r="F42" s="52" t="s">
        <v>71</v>
      </c>
      <c r="G42" s="59">
        <v>45086</v>
      </c>
      <c r="H42" s="56">
        <v>247436519.36000001</v>
      </c>
      <c r="I42" s="54">
        <v>25000000</v>
      </c>
      <c r="J42" s="57"/>
      <c r="K42" s="57">
        <v>0</v>
      </c>
      <c r="L42" s="57">
        <v>389155</v>
      </c>
    </row>
    <row r="43" spans="1:12" ht="24.95" customHeight="1" x14ac:dyDescent="0.25">
      <c r="A43" s="131">
        <v>15</v>
      </c>
      <c r="B43" s="64" t="s">
        <v>89</v>
      </c>
      <c r="C43" s="62" t="s">
        <v>90</v>
      </c>
      <c r="D43" s="61">
        <v>2021</v>
      </c>
      <c r="E43" s="52" t="s">
        <v>70</v>
      </c>
      <c r="F43" s="52" t="s">
        <v>71</v>
      </c>
      <c r="G43" s="59">
        <v>45291</v>
      </c>
      <c r="H43" s="54">
        <v>607354570</v>
      </c>
      <c r="I43" s="54">
        <v>58118654</v>
      </c>
      <c r="J43" s="57"/>
      <c r="K43" s="57">
        <v>7866</v>
      </c>
      <c r="L43" s="57">
        <v>100737</v>
      </c>
    </row>
    <row r="44" spans="1:12" ht="24.95" customHeight="1" x14ac:dyDescent="0.25">
      <c r="A44" s="131">
        <v>16</v>
      </c>
      <c r="B44" s="64" t="s">
        <v>91</v>
      </c>
      <c r="C44" s="62" t="s">
        <v>92</v>
      </c>
      <c r="D44" s="61">
        <v>2020</v>
      </c>
      <c r="E44" s="52" t="s">
        <v>70</v>
      </c>
      <c r="F44" s="52" t="s">
        <v>71</v>
      </c>
      <c r="G44" s="59">
        <v>44104</v>
      </c>
      <c r="H44" s="54">
        <v>142700899.96000001</v>
      </c>
      <c r="I44" s="56">
        <v>12706000</v>
      </c>
      <c r="J44" s="53"/>
      <c r="K44" s="57">
        <v>12349</v>
      </c>
      <c r="L44" s="57">
        <v>154288</v>
      </c>
    </row>
    <row r="45" spans="1:12" ht="24.95" customHeight="1" x14ac:dyDescent="0.25">
      <c r="A45" s="131">
        <v>17</v>
      </c>
      <c r="B45" s="64" t="s">
        <v>93</v>
      </c>
      <c r="C45" s="62" t="s">
        <v>94</v>
      </c>
      <c r="D45" s="61">
        <v>2020</v>
      </c>
      <c r="E45" s="52" t="s">
        <v>70</v>
      </c>
      <c r="F45" s="52" t="s">
        <v>71</v>
      </c>
      <c r="G45" s="59">
        <v>44104</v>
      </c>
      <c r="H45" s="54">
        <v>122229460.87</v>
      </c>
      <c r="I45" s="56">
        <v>234916.08</v>
      </c>
      <c r="J45" s="53"/>
      <c r="K45" s="57">
        <v>12831</v>
      </c>
      <c r="L45" s="57">
        <v>149132</v>
      </c>
    </row>
    <row r="46" spans="1:12" ht="24.95" customHeight="1" x14ac:dyDescent="0.25">
      <c r="A46" s="131">
        <v>18</v>
      </c>
      <c r="B46" s="51" t="s">
        <v>95</v>
      </c>
      <c r="C46" s="55" t="s">
        <v>96</v>
      </c>
      <c r="D46" s="65">
        <v>2021</v>
      </c>
      <c r="E46" s="52" t="s">
        <v>70</v>
      </c>
      <c r="F46" s="52" t="s">
        <v>71</v>
      </c>
      <c r="G46" s="59">
        <v>44316</v>
      </c>
      <c r="H46" s="54">
        <v>68686260.959999993</v>
      </c>
      <c r="I46" s="56">
        <v>117458.04</v>
      </c>
      <c r="J46" s="53"/>
      <c r="K46" s="57">
        <v>9597</v>
      </c>
      <c r="L46" s="57">
        <v>172794</v>
      </c>
    </row>
    <row r="47" spans="1:12" ht="24.95" customHeight="1" x14ac:dyDescent="0.25">
      <c r="A47" s="131">
        <v>19</v>
      </c>
      <c r="B47" s="51" t="s">
        <v>95</v>
      </c>
      <c r="C47" s="55" t="s">
        <v>97</v>
      </c>
      <c r="D47" s="65">
        <v>2021</v>
      </c>
      <c r="E47" s="52" t="s">
        <v>70</v>
      </c>
      <c r="F47" s="52" t="s">
        <v>71</v>
      </c>
      <c r="G47" s="59">
        <v>44408</v>
      </c>
      <c r="H47" s="54">
        <v>68686260.870000005</v>
      </c>
      <c r="I47" s="56">
        <v>117458.04</v>
      </c>
      <c r="J47" s="53"/>
      <c r="K47" s="57">
        <v>9084</v>
      </c>
      <c r="L47" s="57">
        <v>160992</v>
      </c>
    </row>
    <row r="48" spans="1:12" ht="24.95" customHeight="1" x14ac:dyDescent="0.25">
      <c r="A48" s="131">
        <v>20</v>
      </c>
      <c r="B48" s="51" t="s">
        <v>95</v>
      </c>
      <c r="C48" s="55" t="s">
        <v>98</v>
      </c>
      <c r="D48" s="55">
        <v>2021</v>
      </c>
      <c r="E48" s="52" t="s">
        <v>70</v>
      </c>
      <c r="F48" s="52" t="s">
        <v>71</v>
      </c>
      <c r="G48" s="59">
        <v>44408</v>
      </c>
      <c r="H48" s="54">
        <v>68686260.870000005</v>
      </c>
      <c r="I48" s="56">
        <v>1671029.48</v>
      </c>
      <c r="J48" s="53"/>
      <c r="K48" s="57">
        <v>18116</v>
      </c>
      <c r="L48" s="57">
        <v>240277</v>
      </c>
    </row>
    <row r="49" spans="1:16" ht="30.75" customHeight="1" x14ac:dyDescent="0.25">
      <c r="A49" s="131">
        <v>21</v>
      </c>
      <c r="B49" s="51" t="s">
        <v>99</v>
      </c>
      <c r="C49" s="66" t="s">
        <v>101</v>
      </c>
      <c r="D49" s="55">
        <v>2021</v>
      </c>
      <c r="E49" s="52" t="s">
        <v>70</v>
      </c>
      <c r="F49" s="52" t="s">
        <v>71</v>
      </c>
      <c r="G49" s="59">
        <v>44316</v>
      </c>
      <c r="H49" s="54">
        <v>359796108.69999999</v>
      </c>
      <c r="I49" s="54">
        <v>0</v>
      </c>
      <c r="J49" s="53"/>
      <c r="K49" s="57">
        <v>12292</v>
      </c>
      <c r="L49" s="57">
        <v>182447</v>
      </c>
    </row>
    <row r="50" spans="1:16" ht="30.75" customHeight="1" x14ac:dyDescent="0.25">
      <c r="A50" s="131">
        <v>22</v>
      </c>
      <c r="B50" s="67" t="s">
        <v>102</v>
      </c>
      <c r="C50" s="63" t="s">
        <v>103</v>
      </c>
      <c r="D50" s="24">
        <v>2024</v>
      </c>
      <c r="E50" s="52" t="s">
        <v>70</v>
      </c>
      <c r="F50" s="52" t="s">
        <v>71</v>
      </c>
      <c r="G50" s="59">
        <v>45512</v>
      </c>
      <c r="H50" s="54">
        <v>405000000</v>
      </c>
      <c r="I50" s="54">
        <v>2269108.7999999998</v>
      </c>
      <c r="J50" s="53"/>
      <c r="K50" s="57">
        <v>8304</v>
      </c>
      <c r="L50" s="57">
        <v>24640</v>
      </c>
    </row>
    <row r="51" spans="1:16" ht="30.75" customHeight="1" x14ac:dyDescent="0.25">
      <c r="A51" s="131">
        <v>23</v>
      </c>
      <c r="B51" s="67" t="s">
        <v>102</v>
      </c>
      <c r="C51" s="63" t="s">
        <v>104</v>
      </c>
      <c r="D51" s="24">
        <v>2024</v>
      </c>
      <c r="E51" s="52" t="s">
        <v>70</v>
      </c>
      <c r="F51" s="52" t="s">
        <v>71</v>
      </c>
      <c r="G51" s="59">
        <v>45512</v>
      </c>
      <c r="H51" s="54">
        <v>405000000</v>
      </c>
      <c r="I51" s="54">
        <v>2269108.7999999998</v>
      </c>
      <c r="J51" s="53"/>
      <c r="K51" s="57">
        <v>8923</v>
      </c>
      <c r="L51" s="57">
        <v>22657</v>
      </c>
    </row>
    <row r="52" spans="1:16" ht="30.75" customHeight="1" x14ac:dyDescent="0.25">
      <c r="A52" s="131">
        <v>24</v>
      </c>
      <c r="B52" s="67" t="s">
        <v>102</v>
      </c>
      <c r="C52" s="63" t="s">
        <v>105</v>
      </c>
      <c r="D52" s="24">
        <v>2024</v>
      </c>
      <c r="E52" s="52" t="s">
        <v>70</v>
      </c>
      <c r="F52" s="52" t="s">
        <v>71</v>
      </c>
      <c r="G52" s="59">
        <v>45512</v>
      </c>
      <c r="H52" s="54">
        <v>405000000</v>
      </c>
      <c r="I52" s="54">
        <v>2269108.7999999998</v>
      </c>
      <c r="J52" s="53"/>
      <c r="K52" s="57">
        <v>10833</v>
      </c>
      <c r="L52" s="57">
        <v>37970</v>
      </c>
    </row>
    <row r="53" spans="1:16" ht="30.75" customHeight="1" x14ac:dyDescent="0.25">
      <c r="A53" s="131">
        <v>25</v>
      </c>
      <c r="B53" s="67" t="s">
        <v>106</v>
      </c>
      <c r="C53" s="63" t="s">
        <v>107</v>
      </c>
      <c r="D53" s="24">
        <v>2024</v>
      </c>
      <c r="E53" s="52" t="s">
        <v>70</v>
      </c>
      <c r="F53" s="52" t="s">
        <v>71</v>
      </c>
      <c r="G53" s="59">
        <v>45502</v>
      </c>
      <c r="H53" s="54">
        <v>315200000</v>
      </c>
      <c r="I53" s="54">
        <v>2306012.7999999998</v>
      </c>
      <c r="J53" s="53"/>
      <c r="K53" s="57">
        <v>9295</v>
      </c>
      <c r="L53" s="57">
        <v>21187</v>
      </c>
    </row>
    <row r="54" spans="1:16" s="44" customFormat="1" ht="30.75" customHeight="1" x14ac:dyDescent="0.25">
      <c r="A54" s="131">
        <v>26</v>
      </c>
      <c r="B54" s="67" t="s">
        <v>106</v>
      </c>
      <c r="C54" s="63" t="s">
        <v>108</v>
      </c>
      <c r="D54" s="24">
        <v>2024</v>
      </c>
      <c r="E54" s="52" t="s">
        <v>70</v>
      </c>
      <c r="F54" s="52" t="s">
        <v>71</v>
      </c>
      <c r="G54" s="59">
        <v>45502</v>
      </c>
      <c r="H54" s="54">
        <v>315200000</v>
      </c>
      <c r="I54" s="54">
        <v>13466012.800000001</v>
      </c>
      <c r="J54" s="53"/>
      <c r="K54" s="57">
        <v>11585</v>
      </c>
      <c r="L54" s="57">
        <v>36689</v>
      </c>
    </row>
    <row r="55" spans="1:16" ht="24.95" customHeight="1" x14ac:dyDescent="0.25">
      <c r="A55" s="148" t="s">
        <v>16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</row>
    <row r="56" spans="1:16" ht="24.95" customHeight="1" x14ac:dyDescent="0.25">
      <c r="A56" s="70">
        <v>1</v>
      </c>
      <c r="B56" s="79" t="s">
        <v>109</v>
      </c>
      <c r="C56" s="76" t="s">
        <v>110</v>
      </c>
      <c r="D56" s="75">
        <v>2019</v>
      </c>
      <c r="E56" s="75" t="s">
        <v>35</v>
      </c>
      <c r="F56" s="75" t="s">
        <v>36</v>
      </c>
      <c r="G56" s="69">
        <v>43708</v>
      </c>
      <c r="H56" s="80">
        <v>102352387.5</v>
      </c>
      <c r="I56" s="71">
        <v>144247.37</v>
      </c>
      <c r="J56" s="74"/>
      <c r="K56" s="74">
        <v>12295</v>
      </c>
      <c r="L56" s="74">
        <v>191533</v>
      </c>
      <c r="N56" s="4"/>
      <c r="O56" s="4"/>
      <c r="P56" s="5"/>
    </row>
    <row r="57" spans="1:16" ht="30" customHeight="1" x14ac:dyDescent="0.25">
      <c r="A57" s="70">
        <v>2</v>
      </c>
      <c r="B57" s="79" t="s">
        <v>111</v>
      </c>
      <c r="C57" s="77" t="s">
        <v>112</v>
      </c>
      <c r="D57" s="75">
        <v>2011</v>
      </c>
      <c r="E57" s="75" t="s">
        <v>35</v>
      </c>
      <c r="F57" s="75" t="s">
        <v>36</v>
      </c>
      <c r="G57" s="69">
        <v>43769</v>
      </c>
      <c r="H57" s="80">
        <v>206073278.59</v>
      </c>
      <c r="I57" s="74">
        <v>0</v>
      </c>
      <c r="J57" s="74"/>
      <c r="K57" s="74">
        <v>0</v>
      </c>
      <c r="L57" s="74">
        <v>138324</v>
      </c>
      <c r="N57" s="4"/>
      <c r="O57" s="4"/>
      <c r="P57" s="5"/>
    </row>
    <row r="58" spans="1:16" ht="24.95" customHeight="1" x14ac:dyDescent="0.25">
      <c r="A58" s="72">
        <v>3</v>
      </c>
      <c r="B58" s="79" t="s">
        <v>113</v>
      </c>
      <c r="C58" s="77" t="s">
        <v>114</v>
      </c>
      <c r="D58" s="75">
        <v>2020</v>
      </c>
      <c r="E58" s="75" t="s">
        <v>35</v>
      </c>
      <c r="F58" s="75" t="s">
        <v>36</v>
      </c>
      <c r="G58" s="69">
        <v>44104</v>
      </c>
      <c r="H58" s="80">
        <v>119586852.17</v>
      </c>
      <c r="I58" s="73">
        <v>269961.65000000002</v>
      </c>
      <c r="J58" s="74"/>
      <c r="K58" s="74">
        <v>12315</v>
      </c>
      <c r="L58" s="74">
        <v>173910</v>
      </c>
      <c r="N58" s="4"/>
      <c r="O58" s="4"/>
      <c r="P58" s="5"/>
    </row>
    <row r="59" spans="1:16" ht="24.95" customHeight="1" x14ac:dyDescent="0.25">
      <c r="A59" s="70">
        <v>4</v>
      </c>
      <c r="B59" s="79" t="s">
        <v>115</v>
      </c>
      <c r="C59" s="78" t="s">
        <v>116</v>
      </c>
      <c r="D59" s="75">
        <v>2020</v>
      </c>
      <c r="E59" s="75" t="s">
        <v>35</v>
      </c>
      <c r="F59" s="75" t="s">
        <v>36</v>
      </c>
      <c r="G59" s="69">
        <v>44165</v>
      </c>
      <c r="H59" s="80">
        <v>108306209.87</v>
      </c>
      <c r="I59" s="74">
        <v>586500</v>
      </c>
      <c r="J59" s="74"/>
      <c r="K59" s="74">
        <v>9701</v>
      </c>
      <c r="L59" s="74">
        <v>178014</v>
      </c>
      <c r="N59" s="4"/>
      <c r="O59" s="4"/>
      <c r="P59" s="5"/>
    </row>
    <row r="60" spans="1:16" ht="24.95" customHeight="1" x14ac:dyDescent="0.25">
      <c r="A60" s="148" t="s">
        <v>17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</row>
    <row r="61" spans="1:16" ht="24.95" customHeight="1" x14ac:dyDescent="0.25">
      <c r="A61" s="131">
        <v>1</v>
      </c>
      <c r="B61" s="64" t="s">
        <v>117</v>
      </c>
      <c r="C61" s="132" t="s">
        <v>219</v>
      </c>
      <c r="D61" s="131">
        <v>2008</v>
      </c>
      <c r="E61" s="131" t="s">
        <v>35</v>
      </c>
      <c r="F61" s="131" t="s">
        <v>36</v>
      </c>
      <c r="G61" s="133">
        <v>39538</v>
      </c>
      <c r="H61" s="134">
        <v>71398322.239999995</v>
      </c>
      <c r="I61" s="140">
        <v>6003857</v>
      </c>
      <c r="J61" s="137">
        <v>0</v>
      </c>
      <c r="K61" s="138">
        <v>8103</v>
      </c>
      <c r="L61" s="138">
        <v>570820</v>
      </c>
      <c r="N61" s="4"/>
      <c r="O61" s="6"/>
      <c r="P61" s="6"/>
    </row>
    <row r="62" spans="1:16" ht="24.95" customHeight="1" x14ac:dyDescent="0.25">
      <c r="A62" s="131">
        <v>2</v>
      </c>
      <c r="B62" s="64" t="s">
        <v>118</v>
      </c>
      <c r="C62" s="130" t="s">
        <v>220</v>
      </c>
      <c r="D62" s="131">
        <v>2020</v>
      </c>
      <c r="E62" s="131" t="s">
        <v>35</v>
      </c>
      <c r="F62" s="136" t="s">
        <v>218</v>
      </c>
      <c r="G62" s="133">
        <v>43920</v>
      </c>
      <c r="H62" s="134">
        <v>107070165.44</v>
      </c>
      <c r="I62" s="140">
        <v>2250000</v>
      </c>
      <c r="J62" s="137">
        <v>0</v>
      </c>
      <c r="K62" s="138">
        <v>5934</v>
      </c>
      <c r="L62" s="138">
        <v>177679</v>
      </c>
      <c r="N62" s="4"/>
      <c r="O62" s="6"/>
      <c r="P62" s="6"/>
    </row>
    <row r="63" spans="1:16" ht="24.95" customHeight="1" x14ac:dyDescent="0.25">
      <c r="A63" s="131">
        <v>3</v>
      </c>
      <c r="B63" s="64" t="s">
        <v>34</v>
      </c>
      <c r="C63" s="135" t="s">
        <v>221</v>
      </c>
      <c r="D63" s="131">
        <v>2022</v>
      </c>
      <c r="E63" s="131" t="s">
        <v>35</v>
      </c>
      <c r="F63" s="131" t="s">
        <v>36</v>
      </c>
      <c r="G63" s="133">
        <v>44712</v>
      </c>
      <c r="H63" s="134">
        <v>73067738.909999996</v>
      </c>
      <c r="I63" s="141">
        <v>618750</v>
      </c>
      <c r="J63" s="137">
        <v>0</v>
      </c>
      <c r="K63" s="138">
        <v>5319</v>
      </c>
      <c r="L63" s="138">
        <v>57881</v>
      </c>
      <c r="N63" s="4"/>
      <c r="O63" s="7"/>
      <c r="P63" s="6"/>
    </row>
    <row r="64" spans="1:16" ht="30.75" customHeight="1" x14ac:dyDescent="0.25">
      <c r="A64" s="131">
        <v>4</v>
      </c>
      <c r="B64" s="64" t="s">
        <v>119</v>
      </c>
      <c r="C64" s="130" t="s">
        <v>222</v>
      </c>
      <c r="D64" s="131">
        <v>2024</v>
      </c>
      <c r="E64" s="131" t="s">
        <v>35</v>
      </c>
      <c r="F64" s="136" t="s">
        <v>36</v>
      </c>
      <c r="G64" s="133">
        <v>45348</v>
      </c>
      <c r="H64" s="130">
        <v>280650000</v>
      </c>
      <c r="I64" s="139">
        <v>2899500</v>
      </c>
      <c r="J64" s="137">
        <v>0</v>
      </c>
      <c r="K64" s="138">
        <v>6341</v>
      </c>
      <c r="L64" s="138">
        <v>48384</v>
      </c>
      <c r="N64" s="4"/>
      <c r="O64" s="6"/>
      <c r="P64" s="6"/>
    </row>
    <row r="65" spans="1:19" ht="24.95" customHeight="1" x14ac:dyDescent="0.25">
      <c r="A65" s="144" t="s">
        <v>29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P65" s="9"/>
      <c r="Q65" s="9"/>
    </row>
    <row r="66" spans="1:19" ht="31.5" customHeight="1" x14ac:dyDescent="0.25">
      <c r="A66" s="83">
        <v>1</v>
      </c>
      <c r="B66" s="67" t="s">
        <v>120</v>
      </c>
      <c r="C66" s="82" t="s">
        <v>121</v>
      </c>
      <c r="D66" s="84">
        <v>2021</v>
      </c>
      <c r="E66" s="82" t="s">
        <v>122</v>
      </c>
      <c r="F66" s="85" t="s">
        <v>71</v>
      </c>
      <c r="G66" s="86">
        <v>44546</v>
      </c>
      <c r="H66" s="82" t="s">
        <v>123</v>
      </c>
      <c r="I66" s="87">
        <v>92446100</v>
      </c>
      <c r="J66" s="82">
        <v>0</v>
      </c>
      <c r="K66" s="87">
        <v>110201</v>
      </c>
      <c r="L66" s="87">
        <v>114809</v>
      </c>
      <c r="M66" s="9"/>
      <c r="O66" s="9"/>
      <c r="P66" s="9"/>
      <c r="Q66" s="9"/>
      <c r="S66" s="9"/>
    </row>
    <row r="67" spans="1:19" ht="30" customHeight="1" x14ac:dyDescent="0.25">
      <c r="A67" s="83">
        <v>2</v>
      </c>
      <c r="B67" s="67" t="s">
        <v>120</v>
      </c>
      <c r="C67" s="82" t="s">
        <v>124</v>
      </c>
      <c r="D67" s="84">
        <v>2020</v>
      </c>
      <c r="E67" s="82" t="s">
        <v>122</v>
      </c>
      <c r="F67" s="85" t="s">
        <v>71</v>
      </c>
      <c r="G67" s="86">
        <v>44694</v>
      </c>
      <c r="H67" s="82" t="s">
        <v>125</v>
      </c>
      <c r="I67" s="87">
        <v>77966000</v>
      </c>
      <c r="J67" s="82">
        <v>0</v>
      </c>
      <c r="K67" s="87">
        <v>76726</v>
      </c>
      <c r="L67" s="87">
        <v>86463</v>
      </c>
      <c r="M67" s="9"/>
      <c r="O67" s="9"/>
      <c r="P67" s="9"/>
      <c r="Q67" s="9"/>
      <c r="S67" s="9"/>
    </row>
    <row r="68" spans="1:19" ht="24.95" customHeight="1" x14ac:dyDescent="0.25">
      <c r="A68" s="83">
        <v>3</v>
      </c>
      <c r="B68" s="67" t="s">
        <v>126</v>
      </c>
      <c r="C68" s="82" t="s">
        <v>127</v>
      </c>
      <c r="D68" s="84">
        <v>2024</v>
      </c>
      <c r="E68" s="82" t="s">
        <v>122</v>
      </c>
      <c r="F68" s="85" t="s">
        <v>71</v>
      </c>
      <c r="G68" s="86">
        <v>45687</v>
      </c>
      <c r="H68" s="87">
        <v>391604480</v>
      </c>
      <c r="I68" s="87">
        <v>9539000</v>
      </c>
      <c r="J68" s="82">
        <v>0</v>
      </c>
      <c r="K68" s="87">
        <v>11589</v>
      </c>
      <c r="L68" s="87">
        <v>11589</v>
      </c>
      <c r="M68" s="9"/>
      <c r="O68" s="9"/>
      <c r="P68" s="9"/>
      <c r="Q68" s="9"/>
      <c r="S68" s="9"/>
    </row>
    <row r="69" spans="1:19" ht="24.95" customHeight="1" x14ac:dyDescent="0.25">
      <c r="A69" s="83">
        <v>4</v>
      </c>
      <c r="B69" s="67" t="s">
        <v>126</v>
      </c>
      <c r="C69" s="82" t="s">
        <v>128</v>
      </c>
      <c r="D69" s="84">
        <v>2024</v>
      </c>
      <c r="E69" s="82" t="s">
        <v>122</v>
      </c>
      <c r="F69" s="84" t="s">
        <v>59</v>
      </c>
      <c r="G69" s="86">
        <v>45429</v>
      </c>
      <c r="H69" s="87">
        <v>409700000</v>
      </c>
      <c r="I69" s="82">
        <v>0</v>
      </c>
      <c r="J69" s="87">
        <v>2878000</v>
      </c>
      <c r="K69" s="87">
        <v>3672</v>
      </c>
      <c r="L69" s="87">
        <v>11600</v>
      </c>
      <c r="M69" s="9"/>
      <c r="O69" s="9"/>
      <c r="P69" s="9"/>
      <c r="Q69" s="9"/>
      <c r="S69" s="9"/>
    </row>
    <row r="70" spans="1:19" ht="24.95" customHeight="1" x14ac:dyDescent="0.25">
      <c r="A70" s="83">
        <v>5</v>
      </c>
      <c r="B70" s="88" t="s">
        <v>129</v>
      </c>
      <c r="C70" s="82" t="s">
        <v>130</v>
      </c>
      <c r="D70" s="84">
        <v>2022</v>
      </c>
      <c r="E70" s="82" t="s">
        <v>122</v>
      </c>
      <c r="F70" s="84" t="s">
        <v>71</v>
      </c>
      <c r="G70" s="86">
        <v>44655</v>
      </c>
      <c r="H70" s="82" t="s">
        <v>131</v>
      </c>
      <c r="I70" s="87">
        <v>14478500</v>
      </c>
      <c r="J70" s="82">
        <v>0</v>
      </c>
      <c r="K70" s="87">
        <v>89440</v>
      </c>
      <c r="L70" s="87">
        <v>98143</v>
      </c>
      <c r="M70" s="9"/>
      <c r="O70" s="9"/>
      <c r="P70" s="9"/>
      <c r="Q70" s="9"/>
      <c r="S70" s="9"/>
    </row>
    <row r="71" spans="1:19" ht="24.95" customHeight="1" x14ac:dyDescent="0.25">
      <c r="A71" s="83">
        <v>6</v>
      </c>
      <c r="B71" s="67" t="s">
        <v>132</v>
      </c>
      <c r="C71" s="82" t="s">
        <v>133</v>
      </c>
      <c r="D71" s="84">
        <v>2021</v>
      </c>
      <c r="E71" s="82" t="s">
        <v>122</v>
      </c>
      <c r="F71" s="85" t="s">
        <v>71</v>
      </c>
      <c r="G71" s="86">
        <v>44258</v>
      </c>
      <c r="H71" s="82" t="s">
        <v>134</v>
      </c>
      <c r="I71" s="87">
        <v>47034000</v>
      </c>
      <c r="J71" s="87">
        <v>900000</v>
      </c>
      <c r="K71" s="87">
        <v>156111</v>
      </c>
      <c r="L71" s="87">
        <v>175500</v>
      </c>
      <c r="M71" s="9"/>
      <c r="O71" s="9"/>
      <c r="P71" s="9"/>
      <c r="Q71" s="9"/>
      <c r="S71" s="9"/>
    </row>
    <row r="72" spans="1:19" ht="24.95" customHeight="1" x14ac:dyDescent="0.25">
      <c r="A72" s="83">
        <v>7</v>
      </c>
      <c r="B72" s="67" t="s">
        <v>118</v>
      </c>
      <c r="C72" s="82" t="s">
        <v>135</v>
      </c>
      <c r="D72" s="84">
        <v>2015</v>
      </c>
      <c r="E72" s="82" t="s">
        <v>122</v>
      </c>
      <c r="F72" s="85" t="s">
        <v>71</v>
      </c>
      <c r="G72" s="86">
        <v>42303</v>
      </c>
      <c r="H72" s="82" t="s">
        <v>136</v>
      </c>
      <c r="I72" s="87">
        <v>16988000</v>
      </c>
      <c r="J72" s="82">
        <v>0</v>
      </c>
      <c r="K72" s="87">
        <v>381115</v>
      </c>
      <c r="L72" s="87">
        <v>386713</v>
      </c>
      <c r="M72" s="9"/>
      <c r="O72" s="9"/>
      <c r="P72" s="9"/>
      <c r="Q72" s="9"/>
      <c r="S72" s="9"/>
    </row>
    <row r="73" spans="1:19" ht="24.95" customHeight="1" x14ac:dyDescent="0.25">
      <c r="A73" s="83">
        <v>8</v>
      </c>
      <c r="B73" s="67" t="s">
        <v>51</v>
      </c>
      <c r="C73" s="82" t="s">
        <v>137</v>
      </c>
      <c r="D73" s="84">
        <v>2018</v>
      </c>
      <c r="E73" s="82" t="s">
        <v>122</v>
      </c>
      <c r="F73" s="85" t="s">
        <v>71</v>
      </c>
      <c r="G73" s="86">
        <v>44572</v>
      </c>
      <c r="H73" s="82" t="s">
        <v>138</v>
      </c>
      <c r="I73" s="82">
        <v>725000</v>
      </c>
      <c r="J73" s="82">
        <v>0</v>
      </c>
      <c r="K73" s="82">
        <v>198420</v>
      </c>
      <c r="L73" s="82">
        <v>201381</v>
      </c>
      <c r="M73" s="9"/>
      <c r="O73" s="9"/>
      <c r="P73" s="9"/>
      <c r="Q73" s="9"/>
      <c r="S73" s="9"/>
    </row>
    <row r="74" spans="1:19" ht="24.95" customHeight="1" x14ac:dyDescent="0.25">
      <c r="A74" s="83">
        <v>9</v>
      </c>
      <c r="B74" s="67" t="s">
        <v>51</v>
      </c>
      <c r="C74" s="82" t="s">
        <v>139</v>
      </c>
      <c r="D74" s="84">
        <v>2018</v>
      </c>
      <c r="E74" s="82" t="s">
        <v>122</v>
      </c>
      <c r="F74" s="84" t="s">
        <v>71</v>
      </c>
      <c r="G74" s="86">
        <v>43424</v>
      </c>
      <c r="H74" s="82" t="s">
        <v>140</v>
      </c>
      <c r="I74" s="87">
        <v>4278500</v>
      </c>
      <c r="J74" s="82">
        <v>0</v>
      </c>
      <c r="K74" s="82">
        <v>244613</v>
      </c>
      <c r="L74" s="82">
        <v>254781</v>
      </c>
      <c r="M74" s="9"/>
      <c r="O74" s="9"/>
      <c r="P74" s="9"/>
      <c r="Q74" s="9"/>
      <c r="S74" s="9"/>
    </row>
    <row r="75" spans="1:19" ht="24.95" customHeight="1" x14ac:dyDescent="0.25">
      <c r="A75" s="83">
        <v>10</v>
      </c>
      <c r="B75" s="67" t="s">
        <v>51</v>
      </c>
      <c r="C75" s="82" t="s">
        <v>141</v>
      </c>
      <c r="D75" s="84">
        <v>2018</v>
      </c>
      <c r="E75" s="82" t="s">
        <v>122</v>
      </c>
      <c r="F75" s="85" t="s">
        <v>71</v>
      </c>
      <c r="G75" s="86">
        <v>43424</v>
      </c>
      <c r="H75" s="82" t="s">
        <v>142</v>
      </c>
      <c r="I75" s="87">
        <v>9532500</v>
      </c>
      <c r="J75" s="82">
        <v>0</v>
      </c>
      <c r="K75" s="82">
        <v>255941</v>
      </c>
      <c r="L75" s="82">
        <v>287398</v>
      </c>
      <c r="M75" s="9"/>
      <c r="O75" s="9"/>
      <c r="P75" s="9"/>
      <c r="Q75" s="9"/>
      <c r="S75" s="9"/>
    </row>
    <row r="76" spans="1:19" ht="24.95" customHeight="1" x14ac:dyDescent="0.25">
      <c r="A76" s="83">
        <v>11</v>
      </c>
      <c r="B76" s="67" t="s">
        <v>51</v>
      </c>
      <c r="C76" s="82" t="s">
        <v>143</v>
      </c>
      <c r="D76" s="84">
        <v>2015</v>
      </c>
      <c r="E76" s="82" t="s">
        <v>122</v>
      </c>
      <c r="F76" s="85" t="s">
        <v>71</v>
      </c>
      <c r="G76" s="86">
        <v>44734</v>
      </c>
      <c r="H76" s="82" t="s">
        <v>144</v>
      </c>
      <c r="I76" s="87">
        <v>9390500</v>
      </c>
      <c r="J76" s="82">
        <v>0</v>
      </c>
      <c r="K76" s="82">
        <v>305930</v>
      </c>
      <c r="L76" s="82">
        <v>318143</v>
      </c>
      <c r="M76" s="9"/>
      <c r="O76" s="9"/>
      <c r="P76" s="9"/>
      <c r="Q76" s="9"/>
      <c r="S76" s="9"/>
    </row>
    <row r="77" spans="1:19" ht="24.95" customHeight="1" x14ac:dyDescent="0.25">
      <c r="A77" s="83">
        <v>12</v>
      </c>
      <c r="B77" s="67" t="s">
        <v>145</v>
      </c>
      <c r="C77" s="82" t="s">
        <v>146</v>
      </c>
      <c r="D77" s="84">
        <v>2017</v>
      </c>
      <c r="E77" s="82" t="s">
        <v>122</v>
      </c>
      <c r="F77" s="84" t="s">
        <v>71</v>
      </c>
      <c r="G77" s="86">
        <v>44574</v>
      </c>
      <c r="H77" s="82" t="s">
        <v>147</v>
      </c>
      <c r="I77" s="87">
        <v>7608000</v>
      </c>
      <c r="J77" s="82">
        <v>0</v>
      </c>
      <c r="K77" s="82">
        <v>200645</v>
      </c>
      <c r="L77" s="82">
        <v>210172</v>
      </c>
      <c r="M77" s="9"/>
      <c r="O77" s="9"/>
      <c r="P77" s="9"/>
      <c r="Q77" s="9"/>
      <c r="S77" s="9"/>
    </row>
    <row r="78" spans="1:19" ht="24.95" customHeight="1" x14ac:dyDescent="0.25">
      <c r="A78" s="83">
        <v>13</v>
      </c>
      <c r="B78" s="67" t="s">
        <v>148</v>
      </c>
      <c r="C78" s="82" t="s">
        <v>149</v>
      </c>
      <c r="D78" s="84">
        <v>2013</v>
      </c>
      <c r="E78" s="82" t="s">
        <v>122</v>
      </c>
      <c r="F78" s="85" t="s">
        <v>71</v>
      </c>
      <c r="G78" s="86">
        <v>42703</v>
      </c>
      <c r="H78" s="82" t="s">
        <v>150</v>
      </c>
      <c r="I78" s="82">
        <v>0</v>
      </c>
      <c r="J78" s="82">
        <v>0</v>
      </c>
      <c r="K78" s="82">
        <v>290220</v>
      </c>
      <c r="L78" s="82">
        <v>290220</v>
      </c>
      <c r="M78" s="9"/>
      <c r="O78" s="9"/>
      <c r="P78" s="9"/>
      <c r="Q78" s="9"/>
      <c r="S78" s="9"/>
    </row>
    <row r="79" spans="1:19" ht="24.95" customHeight="1" x14ac:dyDescent="0.25">
      <c r="A79" s="83">
        <v>14</v>
      </c>
      <c r="B79" s="67" t="s">
        <v>151</v>
      </c>
      <c r="C79" s="82" t="s">
        <v>152</v>
      </c>
      <c r="D79" s="84">
        <v>2021</v>
      </c>
      <c r="E79" s="82" t="s">
        <v>122</v>
      </c>
      <c r="F79" s="84" t="s">
        <v>71</v>
      </c>
      <c r="G79" s="86">
        <v>44593</v>
      </c>
      <c r="H79" s="82" t="s">
        <v>153</v>
      </c>
      <c r="I79" s="87">
        <v>3639000</v>
      </c>
      <c r="J79" s="87">
        <v>350000</v>
      </c>
      <c r="K79" s="82">
        <f>38859+1616</f>
        <v>40475</v>
      </c>
      <c r="L79" s="82">
        <v>40793</v>
      </c>
      <c r="M79" s="9"/>
      <c r="O79" s="9"/>
      <c r="P79" s="9"/>
      <c r="Q79" s="9"/>
      <c r="S79" s="9"/>
    </row>
    <row r="80" spans="1:19" ht="24.95" customHeight="1" x14ac:dyDescent="0.25">
      <c r="A80" s="83">
        <v>15</v>
      </c>
      <c r="B80" s="67" t="s">
        <v>151</v>
      </c>
      <c r="C80" s="82" t="s">
        <v>154</v>
      </c>
      <c r="D80" s="84">
        <v>2021</v>
      </c>
      <c r="E80" s="82" t="s">
        <v>122</v>
      </c>
      <c r="F80" s="84" t="s">
        <v>71</v>
      </c>
      <c r="G80" s="86">
        <v>44530</v>
      </c>
      <c r="H80" s="82" t="s">
        <v>155</v>
      </c>
      <c r="I80" s="87">
        <v>17940000</v>
      </c>
      <c r="J80" s="82">
        <v>0</v>
      </c>
      <c r="K80" s="82">
        <v>157504</v>
      </c>
      <c r="L80" s="82">
        <v>171274</v>
      </c>
      <c r="M80" s="9"/>
      <c r="O80" s="9"/>
      <c r="P80" s="9"/>
      <c r="Q80" s="9"/>
      <c r="S80" s="9"/>
    </row>
    <row r="81" spans="1:19" s="81" customFormat="1" ht="24.95" customHeight="1" x14ac:dyDescent="0.25">
      <c r="A81" s="83">
        <v>16</v>
      </c>
      <c r="B81" s="67" t="s">
        <v>151</v>
      </c>
      <c r="C81" s="82" t="s">
        <v>156</v>
      </c>
      <c r="D81" s="84">
        <v>2021</v>
      </c>
      <c r="E81" s="82" t="s">
        <v>122</v>
      </c>
      <c r="F81" s="84" t="s">
        <v>71</v>
      </c>
      <c r="G81" s="86">
        <v>44529</v>
      </c>
      <c r="H81" s="82" t="s">
        <v>157</v>
      </c>
      <c r="I81" s="87">
        <v>30071000</v>
      </c>
      <c r="J81" s="82">
        <v>0</v>
      </c>
      <c r="K81" s="82">
        <v>216916</v>
      </c>
      <c r="L81" s="82">
        <v>233465</v>
      </c>
      <c r="M81" s="58"/>
      <c r="O81" s="58"/>
      <c r="P81" s="58"/>
      <c r="Q81" s="58"/>
      <c r="S81" s="58"/>
    </row>
    <row r="82" spans="1:19" s="81" customFormat="1" ht="24.95" customHeight="1" x14ac:dyDescent="0.25">
      <c r="A82" s="83">
        <v>17</v>
      </c>
      <c r="B82" s="67" t="s">
        <v>158</v>
      </c>
      <c r="C82" s="82" t="s">
        <v>159</v>
      </c>
      <c r="D82" s="84">
        <v>2021</v>
      </c>
      <c r="E82" s="82" t="s">
        <v>122</v>
      </c>
      <c r="F82" s="84" t="s">
        <v>71</v>
      </c>
      <c r="G82" s="86">
        <v>44533</v>
      </c>
      <c r="H82" s="82" t="s">
        <v>160</v>
      </c>
      <c r="I82" s="87">
        <v>14405000</v>
      </c>
      <c r="J82" s="82">
        <v>0</v>
      </c>
      <c r="K82" s="82">
        <v>173310</v>
      </c>
      <c r="L82" s="82">
        <v>186511</v>
      </c>
      <c r="M82" s="58"/>
      <c r="O82" s="58"/>
      <c r="P82" s="58"/>
      <c r="Q82" s="58"/>
      <c r="S82" s="58"/>
    </row>
    <row r="83" spans="1:19" s="81" customFormat="1" ht="24.95" customHeight="1" x14ac:dyDescent="0.25">
      <c r="A83" s="83">
        <v>18</v>
      </c>
      <c r="B83" s="67" t="s">
        <v>158</v>
      </c>
      <c r="C83" s="82" t="s">
        <v>161</v>
      </c>
      <c r="D83" s="84">
        <v>2021</v>
      </c>
      <c r="E83" s="82" t="s">
        <v>122</v>
      </c>
      <c r="F83" s="84" t="s">
        <v>71</v>
      </c>
      <c r="G83" s="86">
        <v>44549</v>
      </c>
      <c r="H83" s="82" t="s">
        <v>162</v>
      </c>
      <c r="I83" s="87">
        <v>15865000</v>
      </c>
      <c r="J83" s="82">
        <v>0</v>
      </c>
      <c r="K83" s="82">
        <v>200905</v>
      </c>
      <c r="L83" s="82">
        <v>214995</v>
      </c>
      <c r="M83" s="58"/>
      <c r="O83" s="58"/>
      <c r="P83" s="58"/>
      <c r="Q83" s="58"/>
      <c r="S83" s="58"/>
    </row>
    <row r="84" spans="1:19" s="81" customFormat="1" ht="24.95" customHeight="1" x14ac:dyDescent="0.25">
      <c r="A84" s="83">
        <v>19</v>
      </c>
      <c r="B84" s="67" t="s">
        <v>158</v>
      </c>
      <c r="C84" s="82" t="s">
        <v>163</v>
      </c>
      <c r="D84" s="84">
        <v>2021</v>
      </c>
      <c r="E84" s="82" t="s">
        <v>122</v>
      </c>
      <c r="F84" s="84" t="s">
        <v>71</v>
      </c>
      <c r="G84" s="86">
        <v>44539</v>
      </c>
      <c r="H84" s="82" t="s">
        <v>160</v>
      </c>
      <c r="I84" s="87">
        <v>13800000</v>
      </c>
      <c r="J84" s="82">
        <v>0</v>
      </c>
      <c r="K84" s="82">
        <v>161556</v>
      </c>
      <c r="L84" s="82">
        <v>172636</v>
      </c>
      <c r="M84" s="58"/>
      <c r="O84" s="58"/>
      <c r="P84" s="58"/>
      <c r="Q84" s="58"/>
      <c r="S84" s="58"/>
    </row>
    <row r="85" spans="1:19" ht="24.95" customHeight="1" x14ac:dyDescent="0.25">
      <c r="A85" s="145" t="s">
        <v>18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7"/>
    </row>
    <row r="86" spans="1:19" ht="24.95" customHeight="1" x14ac:dyDescent="0.25">
      <c r="A86" s="145" t="s">
        <v>32</v>
      </c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7"/>
    </row>
    <row r="87" spans="1:19" ht="24.95" customHeight="1" x14ac:dyDescent="0.25">
      <c r="A87" s="100">
        <v>1</v>
      </c>
      <c r="B87" s="64" t="s">
        <v>164</v>
      </c>
      <c r="C87" s="100" t="s">
        <v>165</v>
      </c>
      <c r="D87" s="100">
        <v>2010</v>
      </c>
      <c r="E87" s="100" t="s">
        <v>122</v>
      </c>
      <c r="F87" s="92" t="s">
        <v>36</v>
      </c>
      <c r="G87" s="93">
        <v>43756</v>
      </c>
      <c r="H87" s="94">
        <v>182463404.71000001</v>
      </c>
      <c r="I87" s="99">
        <v>850000</v>
      </c>
      <c r="J87" s="98">
        <v>0</v>
      </c>
      <c r="K87" s="95">
        <v>7799</v>
      </c>
      <c r="L87" s="95">
        <v>251315</v>
      </c>
    </row>
    <row r="88" spans="1:19" ht="24.95" customHeight="1" x14ac:dyDescent="0.25">
      <c r="A88" s="100">
        <v>2</v>
      </c>
      <c r="B88" s="64" t="s">
        <v>166</v>
      </c>
      <c r="C88" s="100" t="s">
        <v>167</v>
      </c>
      <c r="D88" s="100">
        <v>2004</v>
      </c>
      <c r="E88" s="100" t="s">
        <v>122</v>
      </c>
      <c r="F88" s="92" t="s">
        <v>36</v>
      </c>
      <c r="G88" s="93">
        <v>38530</v>
      </c>
      <c r="H88" s="94">
        <v>304867438.02999997</v>
      </c>
      <c r="I88" s="102">
        <v>1800000</v>
      </c>
      <c r="J88" s="98">
        <v>0</v>
      </c>
      <c r="K88" s="95">
        <v>2550</v>
      </c>
      <c r="L88" s="89">
        <v>569577</v>
      </c>
    </row>
    <row r="89" spans="1:19" ht="24.95" customHeight="1" x14ac:dyDescent="0.25">
      <c r="A89" s="100">
        <v>3</v>
      </c>
      <c r="B89" s="64" t="s">
        <v>73</v>
      </c>
      <c r="C89" s="100" t="s">
        <v>168</v>
      </c>
      <c r="D89" s="100">
        <v>2021</v>
      </c>
      <c r="E89" s="100" t="s">
        <v>122</v>
      </c>
      <c r="F89" s="92" t="s">
        <v>36</v>
      </c>
      <c r="G89" s="93">
        <v>44291</v>
      </c>
      <c r="H89" s="94">
        <v>138126000</v>
      </c>
      <c r="I89" s="98">
        <v>0</v>
      </c>
      <c r="J89" s="98">
        <v>0</v>
      </c>
      <c r="K89" s="95">
        <v>8258</v>
      </c>
      <c r="L89" s="89">
        <v>123174</v>
      </c>
    </row>
    <row r="90" spans="1:19" ht="24.95" customHeight="1" x14ac:dyDescent="0.25">
      <c r="A90" s="100">
        <v>4</v>
      </c>
      <c r="B90" s="64" t="s">
        <v>73</v>
      </c>
      <c r="C90" s="100" t="s">
        <v>169</v>
      </c>
      <c r="D90" s="100">
        <v>2014</v>
      </c>
      <c r="E90" s="100" t="s">
        <v>122</v>
      </c>
      <c r="F90" s="92" t="s">
        <v>36</v>
      </c>
      <c r="G90" s="93">
        <v>42150</v>
      </c>
      <c r="H90" s="94">
        <v>157315820.53999999</v>
      </c>
      <c r="I90" s="98">
        <v>0</v>
      </c>
      <c r="J90" s="98">
        <v>0</v>
      </c>
      <c r="K90" s="95">
        <v>8831</v>
      </c>
      <c r="L90" s="89">
        <v>435329</v>
      </c>
    </row>
    <row r="91" spans="1:19" ht="24.95" customHeight="1" x14ac:dyDescent="0.25">
      <c r="A91" s="100">
        <v>5</v>
      </c>
      <c r="B91" s="64" t="s">
        <v>73</v>
      </c>
      <c r="C91" s="100" t="s">
        <v>170</v>
      </c>
      <c r="D91" s="100">
        <v>2011</v>
      </c>
      <c r="E91" s="100" t="s">
        <v>122</v>
      </c>
      <c r="F91" s="92" t="s">
        <v>36</v>
      </c>
      <c r="G91" s="93">
        <v>41050</v>
      </c>
      <c r="H91" s="94">
        <v>126426562.33</v>
      </c>
      <c r="I91" s="98">
        <v>0</v>
      </c>
      <c r="J91" s="98">
        <v>0</v>
      </c>
      <c r="K91" s="95">
        <v>6997</v>
      </c>
      <c r="L91" s="89">
        <v>556091</v>
      </c>
    </row>
    <row r="92" spans="1:19" ht="24.95" customHeight="1" x14ac:dyDescent="0.25">
      <c r="A92" s="100">
        <v>6</v>
      </c>
      <c r="B92" s="64" t="s">
        <v>171</v>
      </c>
      <c r="C92" s="100" t="s">
        <v>172</v>
      </c>
      <c r="D92" s="100">
        <v>2015</v>
      </c>
      <c r="E92" s="100" t="s">
        <v>122</v>
      </c>
      <c r="F92" s="92" t="s">
        <v>36</v>
      </c>
      <c r="G92" s="93">
        <v>42307</v>
      </c>
      <c r="H92" s="94">
        <v>113124917.84</v>
      </c>
      <c r="I92" s="98">
        <v>0</v>
      </c>
      <c r="J92" s="98">
        <v>0</v>
      </c>
      <c r="K92" s="95">
        <v>15152</v>
      </c>
      <c r="L92" s="89">
        <v>490659</v>
      </c>
    </row>
    <row r="93" spans="1:19" ht="24.95" customHeight="1" x14ac:dyDescent="0.25">
      <c r="A93" s="100">
        <v>7</v>
      </c>
      <c r="B93" s="64" t="s">
        <v>173</v>
      </c>
      <c r="C93" s="100" t="s">
        <v>174</v>
      </c>
      <c r="D93" s="100">
        <v>2019</v>
      </c>
      <c r="E93" s="100" t="s">
        <v>122</v>
      </c>
      <c r="F93" s="92" t="s">
        <v>36</v>
      </c>
      <c r="G93" s="93">
        <v>43461</v>
      </c>
      <c r="H93" s="94">
        <v>107376602.31</v>
      </c>
      <c r="I93" s="102">
        <v>2597777</v>
      </c>
      <c r="J93" s="98">
        <v>0</v>
      </c>
      <c r="K93" s="95">
        <v>13906</v>
      </c>
      <c r="L93" s="89">
        <v>307660</v>
      </c>
    </row>
    <row r="94" spans="1:19" ht="24.95" customHeight="1" x14ac:dyDescent="0.25">
      <c r="A94" s="100">
        <v>8</v>
      </c>
      <c r="B94" s="64" t="s">
        <v>175</v>
      </c>
      <c r="C94" s="100" t="s">
        <v>176</v>
      </c>
      <c r="D94" s="100">
        <v>2008</v>
      </c>
      <c r="E94" s="100" t="s">
        <v>122</v>
      </c>
      <c r="F94" s="92" t="s">
        <v>36</v>
      </c>
      <c r="G94" s="93">
        <v>39730</v>
      </c>
      <c r="H94" s="94">
        <v>75604811.129999995</v>
      </c>
      <c r="I94" s="98">
        <v>0</v>
      </c>
      <c r="J94" s="98">
        <v>0</v>
      </c>
      <c r="K94" s="95">
        <v>5032</v>
      </c>
      <c r="L94" s="89">
        <v>683769</v>
      </c>
    </row>
    <row r="95" spans="1:19" ht="24.95" customHeight="1" x14ac:dyDescent="0.25">
      <c r="A95" s="100">
        <v>9</v>
      </c>
      <c r="B95" s="64" t="s">
        <v>175</v>
      </c>
      <c r="C95" s="100" t="s">
        <v>177</v>
      </c>
      <c r="D95" s="100">
        <v>2004</v>
      </c>
      <c r="E95" s="100" t="s">
        <v>50</v>
      </c>
      <c r="F95" s="92" t="s">
        <v>36</v>
      </c>
      <c r="G95" s="96">
        <v>38018</v>
      </c>
      <c r="H95" s="94">
        <v>57573140.93</v>
      </c>
      <c r="I95" s="98">
        <v>0</v>
      </c>
      <c r="J95" s="98">
        <v>0</v>
      </c>
      <c r="K95" s="95">
        <v>0</v>
      </c>
      <c r="L95" s="89">
        <v>816857</v>
      </c>
    </row>
    <row r="96" spans="1:19" ht="24.95" customHeight="1" x14ac:dyDescent="0.25">
      <c r="A96" s="100">
        <v>10</v>
      </c>
      <c r="B96" s="64" t="s">
        <v>178</v>
      </c>
      <c r="C96" s="91" t="s">
        <v>179</v>
      </c>
      <c r="D96" s="100">
        <v>2020</v>
      </c>
      <c r="E96" s="100" t="s">
        <v>122</v>
      </c>
      <c r="F96" s="92" t="s">
        <v>36</v>
      </c>
      <c r="G96" s="93">
        <v>44011</v>
      </c>
      <c r="H96" s="94">
        <v>129959000</v>
      </c>
      <c r="I96" s="98">
        <v>0</v>
      </c>
      <c r="J96" s="98">
        <v>0</v>
      </c>
      <c r="K96" s="95">
        <v>14429</v>
      </c>
      <c r="L96" s="89">
        <v>225557</v>
      </c>
    </row>
    <row r="97" spans="1:12" ht="24.95" customHeight="1" x14ac:dyDescent="0.25">
      <c r="A97" s="100">
        <v>11</v>
      </c>
      <c r="B97" s="64" t="s">
        <v>180</v>
      </c>
      <c r="C97" s="100" t="s">
        <v>181</v>
      </c>
      <c r="D97" s="100">
        <v>2020</v>
      </c>
      <c r="E97" s="100" t="s">
        <v>122</v>
      </c>
      <c r="F97" s="100" t="s">
        <v>182</v>
      </c>
      <c r="G97" s="93">
        <v>44146</v>
      </c>
      <c r="H97" s="94">
        <v>340000000</v>
      </c>
      <c r="I97" s="98">
        <v>0</v>
      </c>
      <c r="J97" s="98">
        <v>0</v>
      </c>
      <c r="K97" s="95">
        <v>7196</v>
      </c>
      <c r="L97" s="89">
        <v>184474</v>
      </c>
    </row>
    <row r="98" spans="1:12" ht="24.95" customHeight="1" x14ac:dyDescent="0.25">
      <c r="A98" s="100">
        <v>12</v>
      </c>
      <c r="B98" s="64" t="s">
        <v>180</v>
      </c>
      <c r="C98" s="100" t="s">
        <v>183</v>
      </c>
      <c r="D98" s="100">
        <v>2024</v>
      </c>
      <c r="E98" s="100" t="s">
        <v>122</v>
      </c>
      <c r="F98" s="100" t="s">
        <v>182</v>
      </c>
      <c r="G98" s="93">
        <v>45412</v>
      </c>
      <c r="H98" s="94">
        <v>590000000</v>
      </c>
      <c r="I98" s="98">
        <v>0</v>
      </c>
      <c r="J98" s="98">
        <v>0</v>
      </c>
      <c r="K98" s="95">
        <v>3886</v>
      </c>
      <c r="L98" s="89">
        <v>25518</v>
      </c>
    </row>
    <row r="99" spans="1:12" ht="24.95" customHeight="1" x14ac:dyDescent="0.25">
      <c r="A99" s="100">
        <v>13</v>
      </c>
      <c r="B99" s="64" t="s">
        <v>65</v>
      </c>
      <c r="C99" s="100" t="s">
        <v>184</v>
      </c>
      <c r="D99" s="100">
        <v>2018</v>
      </c>
      <c r="E99" s="100" t="s">
        <v>122</v>
      </c>
      <c r="F99" s="92" t="s">
        <v>36</v>
      </c>
      <c r="G99" s="93">
        <v>43373</v>
      </c>
      <c r="H99" s="94">
        <v>265257899.37</v>
      </c>
      <c r="I99" s="90">
        <v>7350000</v>
      </c>
      <c r="J99" s="98">
        <v>0</v>
      </c>
      <c r="K99" s="95">
        <v>11736</v>
      </c>
      <c r="L99" s="95">
        <v>548823</v>
      </c>
    </row>
    <row r="100" spans="1:12" ht="24.95" customHeight="1" x14ac:dyDescent="0.25">
      <c r="A100" s="150" t="s">
        <v>19</v>
      </c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</row>
    <row r="101" spans="1:12" ht="24.95" customHeight="1" x14ac:dyDescent="0.25">
      <c r="A101" s="104">
        <v>1</v>
      </c>
      <c r="B101" s="124" t="s">
        <v>185</v>
      </c>
      <c r="C101" s="105" t="s">
        <v>186</v>
      </c>
      <c r="D101" s="105">
        <v>2020</v>
      </c>
      <c r="E101" s="105" t="s">
        <v>35</v>
      </c>
      <c r="F101" s="105" t="s">
        <v>187</v>
      </c>
      <c r="G101" s="106">
        <v>44149</v>
      </c>
      <c r="H101" s="90">
        <v>380000000</v>
      </c>
      <c r="I101" s="90">
        <v>12639206</v>
      </c>
      <c r="J101" s="107">
        <v>0</v>
      </c>
      <c r="K101" s="108">
        <v>15879</v>
      </c>
      <c r="L101" s="108">
        <v>225591</v>
      </c>
    </row>
    <row r="102" spans="1:12" ht="24.95" customHeight="1" x14ac:dyDescent="0.25">
      <c r="A102" s="104">
        <v>2</v>
      </c>
      <c r="B102" s="124" t="s">
        <v>188</v>
      </c>
      <c r="C102" s="105" t="s">
        <v>189</v>
      </c>
      <c r="D102" s="105">
        <v>2008</v>
      </c>
      <c r="E102" s="104" t="s">
        <v>35</v>
      </c>
      <c r="F102" s="104" t="s">
        <v>36</v>
      </c>
      <c r="G102" s="106">
        <v>39638</v>
      </c>
      <c r="H102" s="90">
        <v>339116.163</v>
      </c>
      <c r="I102" s="90">
        <v>0</v>
      </c>
      <c r="J102" s="107">
        <v>0</v>
      </c>
      <c r="K102" s="108">
        <v>0</v>
      </c>
      <c r="L102" s="108">
        <v>622247</v>
      </c>
    </row>
    <row r="103" spans="1:12" ht="24.95" customHeight="1" x14ac:dyDescent="0.25">
      <c r="A103" s="150" t="s">
        <v>20</v>
      </c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</row>
    <row r="104" spans="1:12" ht="24.95" customHeight="1" x14ac:dyDescent="0.25">
      <c r="A104" s="104">
        <v>1</v>
      </c>
      <c r="B104" s="125" t="s">
        <v>190</v>
      </c>
      <c r="C104" s="109" t="s">
        <v>191</v>
      </c>
      <c r="D104" s="109">
        <v>2022</v>
      </c>
      <c r="E104" s="105" t="s">
        <v>122</v>
      </c>
      <c r="F104" s="104" t="s">
        <v>192</v>
      </c>
      <c r="G104" s="110">
        <v>44620</v>
      </c>
      <c r="H104" s="90">
        <v>395000</v>
      </c>
      <c r="I104" s="107">
        <v>0</v>
      </c>
      <c r="J104" s="107">
        <v>0</v>
      </c>
      <c r="K104" s="89">
        <v>11467</v>
      </c>
      <c r="L104" s="97">
        <v>130693</v>
      </c>
    </row>
    <row r="105" spans="1:12" ht="24.95" customHeight="1" x14ac:dyDescent="0.25">
      <c r="A105" s="104">
        <v>2</v>
      </c>
      <c r="B105" s="125" t="s">
        <v>193</v>
      </c>
      <c r="C105" s="109" t="s">
        <v>194</v>
      </c>
      <c r="D105" s="109">
        <v>2022</v>
      </c>
      <c r="E105" s="105" t="s">
        <v>122</v>
      </c>
      <c r="F105" s="104" t="s">
        <v>192</v>
      </c>
      <c r="G105" s="110">
        <v>44620</v>
      </c>
      <c r="H105" s="90">
        <v>350000</v>
      </c>
      <c r="I105" s="107">
        <v>0</v>
      </c>
      <c r="J105" s="107">
        <v>0</v>
      </c>
      <c r="K105" s="89">
        <v>5201</v>
      </c>
      <c r="L105" s="97">
        <v>138918</v>
      </c>
    </row>
    <row r="106" spans="1:12" ht="24.95" customHeight="1" x14ac:dyDescent="0.25">
      <c r="A106" s="104">
        <v>3</v>
      </c>
      <c r="B106" s="79" t="s">
        <v>195</v>
      </c>
      <c r="C106" s="104" t="s">
        <v>196</v>
      </c>
      <c r="D106" s="104">
        <v>2019</v>
      </c>
      <c r="E106" s="105" t="s">
        <v>122</v>
      </c>
      <c r="F106" s="97" t="s">
        <v>59</v>
      </c>
      <c r="G106" s="110">
        <v>43474</v>
      </c>
      <c r="H106" s="90">
        <v>86501.66</v>
      </c>
      <c r="I106" s="107">
        <v>0</v>
      </c>
      <c r="J106" s="107">
        <v>0</v>
      </c>
      <c r="K106" s="89">
        <v>12851</v>
      </c>
      <c r="L106" s="97">
        <v>221821</v>
      </c>
    </row>
    <row r="107" spans="1:12" ht="24.95" customHeight="1" x14ac:dyDescent="0.25">
      <c r="A107" s="157" t="s">
        <v>21</v>
      </c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</row>
    <row r="108" spans="1:12" ht="24.95" customHeight="1" x14ac:dyDescent="0.25">
      <c r="A108" s="104">
        <v>1</v>
      </c>
      <c r="B108" s="124" t="s">
        <v>197</v>
      </c>
      <c r="C108" s="105" t="s">
        <v>198</v>
      </c>
      <c r="D108" s="105">
        <v>2018</v>
      </c>
      <c r="E108" s="104" t="s">
        <v>35</v>
      </c>
      <c r="F108" s="104" t="s">
        <v>36</v>
      </c>
      <c r="G108" s="110">
        <v>43277</v>
      </c>
      <c r="H108" s="104">
        <v>267785.05</v>
      </c>
      <c r="I108" s="107">
        <v>0</v>
      </c>
      <c r="J108" s="107">
        <v>0</v>
      </c>
      <c r="K108" s="104">
        <v>11671</v>
      </c>
      <c r="L108" s="104">
        <v>256657</v>
      </c>
    </row>
    <row r="109" spans="1:12" ht="24.95" customHeight="1" x14ac:dyDescent="0.25">
      <c r="A109" s="157" t="s">
        <v>22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</row>
    <row r="110" spans="1:12" ht="24.95" customHeight="1" x14ac:dyDescent="0.25">
      <c r="A110" s="104">
        <v>1</v>
      </c>
      <c r="B110" s="126" t="s">
        <v>118</v>
      </c>
      <c r="C110" s="105" t="s">
        <v>199</v>
      </c>
      <c r="D110" s="111">
        <v>2015</v>
      </c>
      <c r="E110" s="112" t="s">
        <v>122</v>
      </c>
      <c r="F110" s="113" t="s">
        <v>36</v>
      </c>
      <c r="G110" s="114">
        <v>43080</v>
      </c>
      <c r="H110" s="90">
        <v>153855617.19999999</v>
      </c>
      <c r="I110" s="115">
        <v>0</v>
      </c>
      <c r="J110" s="115">
        <v>0</v>
      </c>
      <c r="K110" s="97">
        <v>7944</v>
      </c>
      <c r="L110" s="97">
        <v>323262</v>
      </c>
    </row>
    <row r="111" spans="1:12" ht="24.95" customHeight="1" x14ac:dyDescent="0.25">
      <c r="A111" s="157" t="s">
        <v>23</v>
      </c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</row>
    <row r="112" spans="1:12" ht="24.95" customHeight="1" x14ac:dyDescent="0.25">
      <c r="A112" s="104">
        <v>1</v>
      </c>
      <c r="B112" s="127" t="s">
        <v>200</v>
      </c>
      <c r="C112" s="116" t="s">
        <v>201</v>
      </c>
      <c r="D112" s="117">
        <v>2020</v>
      </c>
      <c r="E112" s="104" t="s">
        <v>35</v>
      </c>
      <c r="F112" s="104" t="s">
        <v>202</v>
      </c>
      <c r="G112" s="110">
        <v>44142</v>
      </c>
      <c r="H112" s="90">
        <v>348160000</v>
      </c>
      <c r="I112" s="90">
        <v>0</v>
      </c>
      <c r="J112" s="90">
        <v>0</v>
      </c>
      <c r="K112" s="89">
        <v>14043</v>
      </c>
      <c r="L112" s="97">
        <v>314427</v>
      </c>
    </row>
    <row r="113" spans="1:12" ht="24.95" customHeight="1" x14ac:dyDescent="0.25">
      <c r="A113" s="150" t="s">
        <v>24</v>
      </c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</row>
    <row r="114" spans="1:12" ht="24.95" customHeight="1" x14ac:dyDescent="0.25">
      <c r="A114" s="104">
        <v>1</v>
      </c>
      <c r="B114" s="127" t="s">
        <v>200</v>
      </c>
      <c r="C114" s="116" t="s">
        <v>203</v>
      </c>
      <c r="D114" s="117">
        <v>2021</v>
      </c>
      <c r="E114" s="104" t="s">
        <v>35</v>
      </c>
      <c r="F114" s="104" t="s">
        <v>202</v>
      </c>
      <c r="G114" s="110">
        <v>44541</v>
      </c>
      <c r="H114" s="90">
        <v>351750000</v>
      </c>
      <c r="I114" s="90">
        <v>0</v>
      </c>
      <c r="J114" s="90">
        <v>0</v>
      </c>
      <c r="K114" s="89">
        <v>26683</v>
      </c>
      <c r="L114" s="97">
        <v>354474</v>
      </c>
    </row>
    <row r="115" spans="1:12" ht="24.95" customHeight="1" x14ac:dyDescent="0.25">
      <c r="A115" s="104">
        <v>2</v>
      </c>
      <c r="B115" s="79" t="s">
        <v>204</v>
      </c>
      <c r="C115" s="104" t="s">
        <v>205</v>
      </c>
      <c r="D115" s="104">
        <v>2017</v>
      </c>
      <c r="E115" s="104" t="s">
        <v>35</v>
      </c>
      <c r="F115" s="104" t="s">
        <v>202</v>
      </c>
      <c r="G115" s="110">
        <v>42892</v>
      </c>
      <c r="H115" s="118">
        <v>222310773.74000001</v>
      </c>
      <c r="I115" s="90">
        <v>0</v>
      </c>
      <c r="J115" s="90">
        <v>1760000</v>
      </c>
      <c r="K115" s="89">
        <v>7231</v>
      </c>
      <c r="L115" s="97">
        <v>264059</v>
      </c>
    </row>
    <row r="116" spans="1:12" ht="24.95" customHeight="1" x14ac:dyDescent="0.25">
      <c r="A116" s="150" t="s">
        <v>25</v>
      </c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</row>
    <row r="117" spans="1:12" ht="24.95" customHeight="1" x14ac:dyDescent="0.25">
      <c r="A117" s="104">
        <v>1</v>
      </c>
      <c r="B117" s="128" t="s">
        <v>206</v>
      </c>
      <c r="C117" s="119" t="s">
        <v>207</v>
      </c>
      <c r="D117" s="104">
        <v>2022</v>
      </c>
      <c r="E117" s="104" t="s">
        <v>35</v>
      </c>
      <c r="F117" s="104" t="s">
        <v>187</v>
      </c>
      <c r="G117" s="104">
        <v>2022</v>
      </c>
      <c r="H117" s="120">
        <v>399000000</v>
      </c>
      <c r="I117" s="90">
        <v>0</v>
      </c>
      <c r="J117" s="90">
        <v>0</v>
      </c>
      <c r="K117" s="121">
        <v>13120</v>
      </c>
      <c r="L117" s="122">
        <v>191909</v>
      </c>
    </row>
    <row r="118" spans="1:12" ht="24.95" customHeight="1" x14ac:dyDescent="0.25">
      <c r="A118" s="150" t="s">
        <v>26</v>
      </c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</row>
    <row r="119" spans="1:12" ht="24.95" customHeight="1" x14ac:dyDescent="0.25">
      <c r="A119" s="104">
        <v>1</v>
      </c>
      <c r="B119" s="79" t="s">
        <v>171</v>
      </c>
      <c r="C119" s="119" t="s">
        <v>208</v>
      </c>
      <c r="D119" s="104">
        <v>2015</v>
      </c>
      <c r="E119" s="104" t="s">
        <v>50</v>
      </c>
      <c r="F119" s="97" t="s">
        <v>36</v>
      </c>
      <c r="G119" s="110">
        <v>43293</v>
      </c>
      <c r="H119" s="90">
        <v>161852696.09</v>
      </c>
      <c r="I119" s="90">
        <v>0</v>
      </c>
      <c r="J119" s="90">
        <v>0</v>
      </c>
      <c r="K119" s="89">
        <v>0</v>
      </c>
      <c r="L119" s="97">
        <v>347942</v>
      </c>
    </row>
    <row r="120" spans="1:12" ht="24.95" customHeight="1" x14ac:dyDescent="0.25">
      <c r="A120" s="104">
        <v>2</v>
      </c>
      <c r="B120" s="79" t="s">
        <v>209</v>
      </c>
      <c r="C120" s="104" t="s">
        <v>210</v>
      </c>
      <c r="D120" s="104">
        <v>2003</v>
      </c>
      <c r="E120" s="104" t="s">
        <v>122</v>
      </c>
      <c r="F120" s="97" t="s">
        <v>36</v>
      </c>
      <c r="G120" s="110">
        <v>38261</v>
      </c>
      <c r="H120" s="90">
        <v>58154972.670000002</v>
      </c>
      <c r="I120" s="90">
        <v>0</v>
      </c>
      <c r="J120" s="90">
        <v>0</v>
      </c>
      <c r="K120" s="89">
        <v>12582</v>
      </c>
      <c r="L120" s="97">
        <v>521810</v>
      </c>
    </row>
    <row r="121" spans="1:12" ht="24.95" customHeight="1" x14ac:dyDescent="0.25">
      <c r="A121" s="104">
        <v>3</v>
      </c>
      <c r="B121" s="79" t="s">
        <v>211</v>
      </c>
      <c r="C121" s="104" t="s">
        <v>212</v>
      </c>
      <c r="D121" s="104">
        <v>2021</v>
      </c>
      <c r="E121" s="104" t="s">
        <v>122</v>
      </c>
      <c r="F121" s="97" t="s">
        <v>187</v>
      </c>
      <c r="G121" s="110">
        <v>44512</v>
      </c>
      <c r="H121" s="90">
        <v>373390000</v>
      </c>
      <c r="I121" s="90">
        <v>0</v>
      </c>
      <c r="J121" s="90">
        <v>0</v>
      </c>
      <c r="K121" s="89">
        <v>15518</v>
      </c>
      <c r="L121" s="97">
        <v>154488</v>
      </c>
    </row>
    <row r="122" spans="1:12" ht="24.95" customHeight="1" x14ac:dyDescent="0.25">
      <c r="A122" s="150" t="s">
        <v>27</v>
      </c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</row>
    <row r="123" spans="1:12" ht="24.95" customHeight="1" x14ac:dyDescent="0.25">
      <c r="A123" s="104">
        <v>1</v>
      </c>
      <c r="B123" s="79" t="s">
        <v>213</v>
      </c>
      <c r="C123" s="97" t="s">
        <v>214</v>
      </c>
      <c r="D123" s="104">
        <v>2021</v>
      </c>
      <c r="E123" s="104" t="s">
        <v>35</v>
      </c>
      <c r="F123" s="104" t="s">
        <v>187</v>
      </c>
      <c r="G123" s="104">
        <v>2021</v>
      </c>
      <c r="H123" s="90">
        <v>351750000</v>
      </c>
      <c r="I123" s="90">
        <v>0</v>
      </c>
      <c r="J123" s="90">
        <v>0</v>
      </c>
      <c r="K123" s="89">
        <v>7486</v>
      </c>
      <c r="L123" s="97">
        <v>99631</v>
      </c>
    </row>
    <row r="124" spans="1:12" ht="24.95" customHeight="1" x14ac:dyDescent="0.25">
      <c r="A124" s="150" t="s">
        <v>28</v>
      </c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</row>
    <row r="125" spans="1:12" ht="15" customHeight="1" x14ac:dyDescent="0.25">
      <c r="A125" s="104">
        <v>1</v>
      </c>
      <c r="B125" s="79" t="s">
        <v>213</v>
      </c>
      <c r="C125" s="97" t="s">
        <v>215</v>
      </c>
      <c r="D125" s="104">
        <v>2021</v>
      </c>
      <c r="E125" s="104" t="s">
        <v>50</v>
      </c>
      <c r="F125" s="104" t="s">
        <v>187</v>
      </c>
      <c r="G125" s="110">
        <v>44539</v>
      </c>
      <c r="H125" s="123">
        <v>350000000</v>
      </c>
      <c r="I125" s="90">
        <v>35920000</v>
      </c>
      <c r="J125" s="90">
        <v>1280000</v>
      </c>
      <c r="K125" s="89">
        <v>7361</v>
      </c>
      <c r="L125" s="97">
        <v>132947</v>
      </c>
    </row>
    <row r="126" spans="1:12" ht="36.75" customHeight="1" x14ac:dyDescent="0.25">
      <c r="A126" s="100">
        <v>2</v>
      </c>
      <c r="B126" s="129" t="s">
        <v>216</v>
      </c>
      <c r="C126" s="101" t="s">
        <v>217</v>
      </c>
      <c r="D126" s="101">
        <v>2019</v>
      </c>
      <c r="E126" s="101" t="s">
        <v>35</v>
      </c>
      <c r="F126" s="101" t="s">
        <v>187</v>
      </c>
      <c r="G126" s="93">
        <v>43459</v>
      </c>
      <c r="H126" s="103">
        <v>147047005.77000001</v>
      </c>
      <c r="I126" s="94">
        <v>0</v>
      </c>
      <c r="J126" s="94">
        <v>0</v>
      </c>
      <c r="K126" s="95">
        <v>14397</v>
      </c>
      <c r="L126" s="92">
        <v>260170</v>
      </c>
    </row>
    <row r="127" spans="1:12" ht="18.75" x14ac:dyDescent="0.3">
      <c r="B127" s="142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</row>
  </sheetData>
  <mergeCells count="35">
    <mergeCell ref="A6:L6"/>
    <mergeCell ref="A13:L13"/>
    <mergeCell ref="A86:L86"/>
    <mergeCell ref="A100:L100"/>
    <mergeCell ref="A118:L118"/>
    <mergeCell ref="A107:L107"/>
    <mergeCell ref="A109:L109"/>
    <mergeCell ref="A111:L111"/>
    <mergeCell ref="A116:L116"/>
    <mergeCell ref="A113:L113"/>
    <mergeCell ref="A3:L3"/>
    <mergeCell ref="A1:O1"/>
    <mergeCell ref="A4:A5"/>
    <mergeCell ref="B4:B5"/>
    <mergeCell ref="C4:C5"/>
    <mergeCell ref="D4:D5"/>
    <mergeCell ref="G4:G5"/>
    <mergeCell ref="H4:H5"/>
    <mergeCell ref="I4:I5"/>
    <mergeCell ref="J4:J5"/>
    <mergeCell ref="F4:F5"/>
    <mergeCell ref="E4:E5"/>
    <mergeCell ref="J2:L2"/>
    <mergeCell ref="K4:L4"/>
    <mergeCell ref="B127:L127"/>
    <mergeCell ref="A16:L16"/>
    <mergeCell ref="A23:L23"/>
    <mergeCell ref="A28:L28"/>
    <mergeCell ref="A55:L55"/>
    <mergeCell ref="A60:L60"/>
    <mergeCell ref="A85:L85"/>
    <mergeCell ref="A65:L65"/>
    <mergeCell ref="A103:L103"/>
    <mergeCell ref="A124:L124"/>
    <mergeCell ref="A122:L122"/>
  </mergeCells>
  <pageMargins left="0.51181102362204722" right="0.11811023622047245" top="0.23622047244094491" bottom="0.27559055118110237" header="0.31496062992125984" footer="0.31496062992125984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II-ЧОРАК</vt:lpstr>
      <vt:lpstr>'II-ЧОРАК'!Область_печати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Бегатов Обид</dc:creator>
  <cp:lastModifiedBy>Sanjar Isxakov</cp:lastModifiedBy>
  <cp:lastPrinted>2025-01-04T04:18:27Z</cp:lastPrinted>
  <dcterms:created xsi:type="dcterms:W3CDTF">2024-03-29T06:23:42Z</dcterms:created>
  <dcterms:modified xsi:type="dcterms:W3CDTF">2025-07-03T06:45:00Z</dcterms:modified>
</cp:coreProperties>
</file>